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1" documentId="13_ncr:1_{1F10635A-FE8E-4053-BE0E-8472A06DE2A9}" xr6:coauthVersionLast="47" xr6:coauthVersionMax="47" xr10:uidLastSave="{67E158A3-CA1C-48F6-B213-035214C6175F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<sst xmlns="http://schemas.openxmlformats.org/spreadsheetml/2006/main" count="248" uniqueCount="112">
  <si>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</si>
  <si>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</si>
  <si>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</si>
  <si>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</si>
  <si>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Regionální dějiny</t>
  </si>
  <si>
    <t xml:space="preserve">Využité vzdělávací obory </t>
  </si>
  <si>
    <t>Dějepis</t>
  </si>
  <si>
    <t>Průřezová témata
(PT)</t>
  </si>
  <si>
    <t>Společnost pro všechny</t>
  </si>
  <si>
    <t>Klíčové kompetence
(KK)</t>
  </si>
  <si>
    <t>• osobnostní a sociální
• k občanství a udržitelnosti
• k řešení problémů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</si>
  <si>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</si>
  <si>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</si>
  <si>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</si>
  <si>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</si>
  <si>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</si>
  <si>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</si>
  <si>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</si>
  <si>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</si>
  <si>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předmět navazuje na vzdělávací obsah předmětu Dějepis, rozšiřuje především tematický celek Tvoříme dějiny. Předmět lze propojit i s poznatky z oboru Český jazyk a literatura, Geografie či obory ze vzdělávací oblasti Umění a kultura. V tomto volitelném předmětu se zaměřujeme na regionální dějiny, akcentujeme tak místně zakotvené učení, žák dostává větší prostor si upevnit znalosti z „velkých dějin“ při jejich propojení s dějinnými událostmi odehrávajícími se v prostředí, které je mu blízké. Vyučující zve do školy regionální historiky či pamětníky na besedy, navštěvuje s žáky regionální paměťové instituce a památky. Větší prostor zde dostává i badatelská výuka a žákovské projekty, které se mohou vázat buď na různá výročí či zajímavá témata, která si mohou volit samotní žáci. Důraz je kladen na aktivní práci žáků.</t>
  </si>
  <si>
    <t>Informace o obsahu předmětu</t>
  </si>
  <si>
    <t>Žáci se mohou lépe seznámit s prací muzejníka, knihovníka, kastelána, archiváře apod. Doporučeným výstupem z tohoto volitelného předmětu je prezentace samostatně (či v týmu) zpracovaného příběhu z místních dějin (na základě práce s archivními prameny, rozhovorem s pamětníkem, četbou regionálního tisku, literatury aj.) v různé formě (referát, video, poster, komiks, dramatické zpracování, článek do regionálního časopisu či novin, komentovaná prohlídka vytvořené výstavy, průvodcovská činnost aj.). V rámci spolupráce s paměťovými institucemi lze případně zajistit i prezentaci tohoto výstupu pro veřejnost, vytvoření vlastní výstavy, expozice apod.</t>
  </si>
  <si>
    <t>Časová dotace</t>
  </si>
  <si>
    <t>0 + 0 + 1 + 1</t>
  </si>
  <si>
    <t>Organizace výuky předmětu</t>
  </si>
  <si>
    <t>Žáci z 8. a 9. tříd se dělí na tři skupiny a povinně si volí ze tří volitelných předmětů ze skupiny Společnost.</t>
  </si>
  <si>
    <t>Podmínky pro výuku předmětu</t>
  </si>
  <si>
    <t>Výuka v běžných podmínkách ve škole (audiovizuální technika ve třídě, připojení na wi-fi), předpokládáme zvaní odborníků či pamětníků do školy na besedy, častou mimoškolní výuku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</si>
  <si>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</si>
  <si>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</si>
  <si>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</si>
  <si>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</si>
  <si>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</si>
  <si>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X</t>
  </si>
  <si>
    <t>KKK</t>
  </si>
  <si>
    <t>Klíčová kompetence komunikační</t>
  </si>
  <si>
    <t>KOS</t>
  </si>
  <si>
    <t>Klíčová kompetence osobnostní a sociální</t>
  </si>
  <si>
    <t>• Výuku nevedeme pouze ve školní třídě, vyhledáváme benefity učení venku, v netradičním prostředí, pořádáme exkurze pravidelně měníme aktivity a činnosti v návaznosti na potřeby žáků;
• nabízíme aktivity, které posilují sebevědomí žáků (umožnění prezentace jejich prací před třídou, zapojení do projektů nebo získávání nových dovedností, možnost nahlížet na téma nadoborově, různými metodami ho poznávat);
• diskutujeme se žáky o různých tradicích, zvyklostech, kulturních specifikách podle oborových témat 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</si>
  <si>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</si>
  <si>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</si>
  <si>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</si>
  <si>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</si>
  <si>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</si>
  <si>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</si>
  <si>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 xml:space="preserve">• Nabízíme skutečné společenské problémy, kde musí žáci zvážit různé perspektivy a navrhnout udržitelná řešení, kde vyjadřují vlastní hodnoty a přesvědčení o svém vlivu na vnímání problému;
• pomáháme žákům plánovat jejich bádání v rámci stanovených postupů, aby efektivně používali informace potřebné k řešení výzkumného problému;
• umožňujeme využívat nejrůznější prostředky k vyhledávání a ověřování zdrojů. </t>
  </si>
  <si>
    <t>KKT</t>
  </si>
  <si>
    <t>Klíčová kompetence kulturní</t>
  </si>
  <si>
    <t>• Zapojujeme se do programů kulturního a uměleckého vzdělávání a spolupracujeme s kulturními institucemi a odborníky, poskytujeme tak žákům odborné znalosti a umožňujeme jim širší pohled na dané kulturní oblasti;
• organizujeme návštěvy muzeí, galerií, divadelních představení a jiných kulturních akcí, které poskytují žákům praktické zkušenosti s různými formami umění a kultury a umožňují jim lépe porozumět jejich významu a kontextu v autentickém prostředí;
• povzbuzujeme žáky, aby sledovali média (filmy, hudbu, zprávy) a analyzovali, jak různé kultury prezentují své hodnoty a tradice, a diskutujeme o tom, jak je to ovlivňuje.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</si>
  <si>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</si>
  <si>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</si>
  <si>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</si>
  <si>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</si>
  <si>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</si>
  <si>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 xml:space="preserve">• Pomáháme žákům v samostatném (průběžně a podle potřeby) vyhledávání, uspořádávání, porovnávání a propojování informace ve všech typech textů včetně elektronických;
• vedeme žáky k uvědomění, že čtením beletrie i oborových textů nejen rozšiřují, ale i prohlubují své porozumění a prožívání v tom, jak funguje svět, lidé, oni sami;
• vedeme žáky k tomu, že při psaní textů, v nichž chtějí ostatní odborně poučit, vyhledávali a ověřovali zdroje informací podle záměru svého psaní, zvažovali jejich relevanci. 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</si>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</sst>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12" zoomScaleNormal="100" workbookViewId="0">
      <selection activeCell="B23" sqref="B23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Regionální dějiny</v>
      </c>
    </row>
    <row r="4" spans="1:2" ht="15.75" thickBot="1">
      <c r="A4" s="10" t="s">
        <v>5</v>
      </c>
      <c r="B4" s="15" t="str">
        <f>Předmět!B6</f>
        <v>Dějepis</v>
      </c>
    </row>
    <row r="5" spans="1:2" ht="43.5" thickBot="1">
      <c r="A5" s="10" t="s">
        <v>14</v>
      </c>
      <c r="B5" s="15" t="str">
        <f>Předmět!B7</f>
        <v>Společnost pro všechny</v>
      </c>
    </row>
    <row r="6" spans="1:2" ht="114.75" thickBot="1">
      <c r="A6" s="10" t="s">
        <v>15</v>
      </c>
      <c r="B6" s="15" t="str">
        <f>Předmět!B8</f>
        <v>• osobnostní a sociální
• k občanství a udržitelnosti
• k řešení problémů</v>
      </c>
    </row>
    <row r="7" spans="1:2" ht="29.25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137.25" customHeight="1">
      <c r="A12" s="46" t="s">
        <v>19</v>
      </c>
      <c r="B12" s="46"/>
    </row>
    <row r="13" spans="1:2" ht="32.25" customHeight="1">
      <c r="A13" s="44" t="s">
        <v>20</v>
      </c>
      <c r="B13" s="45"/>
    </row>
    <row r="14" spans="1:2" ht="108.75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29.2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4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C6" sqref="C6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15.75" thickBot="1">
      <c r="A3" s="50" t="s">
        <v>3</v>
      </c>
      <c r="B3" s="50"/>
      <c r="C3" s="14" t="str">
        <f>Předmět!B5</f>
        <v>Regionální dějiny</v>
      </c>
    </row>
    <row r="4" spans="1:3" ht="28.5" customHeight="1" thickBot="1">
      <c r="A4" s="50" t="s">
        <v>5</v>
      </c>
      <c r="B4" s="50"/>
      <c r="C4" s="15" t="str">
        <f>Předmět!B6</f>
        <v>Dějepis</v>
      </c>
    </row>
    <row r="5" spans="1:3" ht="43.5" thickBot="1">
      <c r="A5" s="50" t="s">
        <v>14</v>
      </c>
      <c r="B5" s="50"/>
      <c r="C5" s="15" t="str">
        <f>Předmět!B7</f>
        <v>Společnost pro všechny</v>
      </c>
    </row>
    <row r="6" spans="1:3" ht="114.75" thickBot="1">
      <c r="A6" s="50" t="s">
        <v>15</v>
      </c>
      <c r="B6" s="50"/>
      <c r="C6" s="15" t="str">
        <f>Předmět!B8</f>
        <v>• osobnostní a sociální
• k občanství a udržitelnosti
• k řešení problémů</v>
      </c>
    </row>
    <row r="7" spans="1:3" ht="29.25" thickBot="1">
      <c r="A7" s="50" t="s">
        <v>16</v>
      </c>
      <c r="B7" s="50"/>
      <c r="C7" s="16" t="str">
        <f>Předmět!B9</f>
        <v>Čtenářská a pisatelská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42.75" customHeight="1">
      <c r="A14" s="51" t="s">
        <v>33</v>
      </c>
      <c r="B14" s="51"/>
      <c r="C14" s="51"/>
    </row>
    <row r="15" spans="1:3" ht="31.5" customHeight="1">
      <c r="A15" s="20" t="s">
        <v>34</v>
      </c>
      <c r="B15" s="52" t="s">
        <v>35</v>
      </c>
      <c r="C15" s="53"/>
    </row>
    <row r="16" spans="1:3" ht="42.75" customHeight="1">
      <c r="A16" s="51" t="s">
        <v>33</v>
      </c>
      <c r="B16" s="51"/>
      <c r="C16" s="51"/>
    </row>
    <row r="17" spans="1:3" ht="31.5" customHeight="1">
      <c r="A17" s="20" t="s">
        <v>36</v>
      </c>
      <c r="B17" s="52" t="s">
        <v>37</v>
      </c>
      <c r="C17" s="53"/>
    </row>
    <row r="18" spans="1:3" ht="120.75" customHeight="1">
      <c r="A18" s="51" t="s">
        <v>38</v>
      </c>
      <c r="B18" s="51"/>
      <c r="C18" s="51"/>
    </row>
    <row r="19" spans="1:3" ht="31.5" customHeight="1">
      <c r="A19" s="20" t="s">
        <v>39</v>
      </c>
      <c r="B19" s="52" t="s">
        <v>40</v>
      </c>
      <c r="C19" s="53"/>
    </row>
    <row r="20" spans="1:3" ht="42.75" customHeight="1">
      <c r="A20" s="51" t="s">
        <v>33</v>
      </c>
      <c r="B20" s="51"/>
      <c r="C20" s="51"/>
    </row>
    <row r="21" spans="1:3" ht="31.5" customHeight="1">
      <c r="A21" s="20" t="s">
        <v>41</v>
      </c>
      <c r="B21" s="52" t="s">
        <v>42</v>
      </c>
      <c r="C21" s="53"/>
    </row>
    <row r="22" spans="1:3" ht="42.75" customHeight="1">
      <c r="A22" s="51" t="s">
        <v>33</v>
      </c>
      <c r="B22" s="51"/>
      <c r="C22" s="51"/>
    </row>
    <row r="23" spans="1:3" ht="31.5" customHeight="1">
      <c r="A23" s="20" t="s">
        <v>43</v>
      </c>
      <c r="B23" s="52" t="s">
        <v>44</v>
      </c>
      <c r="C23" s="53"/>
    </row>
    <row r="24" spans="1:3" ht="81.75" customHeight="1">
      <c r="A24" s="51" t="s">
        <v>45</v>
      </c>
      <c r="B24" s="51"/>
      <c r="C24" s="51"/>
    </row>
    <row r="25" spans="1:3" ht="31.5" customHeight="1">
      <c r="A25" s="20" t="s">
        <v>46</v>
      </c>
      <c r="B25" s="52" t="s">
        <v>47</v>
      </c>
      <c r="C25" s="53"/>
    </row>
    <row r="26" spans="1:3" ht="108.75" customHeight="1">
      <c r="A26" s="51" t="s">
        <v>48</v>
      </c>
      <c r="B26" s="51"/>
      <c r="C26" s="51"/>
    </row>
    <row r="27" spans="1:3" ht="31.5" customHeight="1">
      <c r="A27" s="20" t="s">
        <v>49</v>
      </c>
      <c r="B27" s="52" t="s">
        <v>50</v>
      </c>
      <c r="C27" s="53"/>
    </row>
    <row r="28" spans="1:3" ht="42.75" customHeight="1">
      <c r="A28" s="51" t="s">
        <v>33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51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52</v>
      </c>
      <c r="B32" s="52" t="s">
        <v>53</v>
      </c>
      <c r="C32" s="53"/>
    </row>
    <row r="33" spans="1:3" ht="112.5" customHeight="1">
      <c r="A33" s="51" t="s">
        <v>54</v>
      </c>
      <c r="B33" s="51"/>
      <c r="C33" s="51"/>
    </row>
    <row r="34" spans="1:3" ht="31.5" customHeight="1">
      <c r="A34" s="20" t="s">
        <v>55</v>
      </c>
      <c r="B34" s="52" t="s">
        <v>56</v>
      </c>
      <c r="C34" s="53"/>
    </row>
    <row r="35" spans="1:3" ht="42.75" customHeight="1">
      <c r="A35" s="51" t="s">
        <v>33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57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Regionální dějiny</v>
      </c>
    </row>
    <row r="4" spans="1:2" ht="15.75" thickBot="1">
      <c r="A4" s="10" t="s">
        <v>5</v>
      </c>
      <c r="B4" s="15" t="str">
        <f>Předmět!B6</f>
        <v>Dějepis</v>
      </c>
    </row>
    <row r="5" spans="1:2" ht="43.5" thickBot="1">
      <c r="A5" s="10" t="s">
        <v>14</v>
      </c>
      <c r="B5" s="15" t="str">
        <f>Předmět!B7</f>
        <v>Společnost pro všechny</v>
      </c>
    </row>
    <row r="6" spans="1:2" ht="114.75" thickBot="1">
      <c r="A6" s="10" t="s">
        <v>15</v>
      </c>
      <c r="B6" s="15" t="str">
        <f>Předmět!B8</f>
        <v>• osobnostní a sociální
• k občanství a udržitelnosti
• k řešení problémů</v>
      </c>
    </row>
    <row r="7" spans="1:2" ht="29.25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21"/>
      <c r="B8" s="22"/>
    </row>
    <row r="9" spans="1:2" ht="30" customHeight="1" thickBot="1">
      <c r="A9" s="23" t="s">
        <v>58</v>
      </c>
      <c r="B9" s="23" t="s">
        <v>59</v>
      </c>
    </row>
    <row r="10" spans="1:2" ht="8.25" customHeight="1" thickBot="1">
      <c r="A10" s="21"/>
      <c r="B10" s="22"/>
    </row>
    <row r="11" spans="1:2" ht="14.25" customHeight="1" thickBot="1">
      <c r="A11" s="59" t="s">
        <v>60</v>
      </c>
      <c r="B11" s="59"/>
    </row>
    <row r="12" spans="1:2" ht="18" customHeight="1" thickBot="1">
      <c r="A12" s="10" t="s">
        <v>61</v>
      </c>
      <c r="B12" s="10" t="s">
        <v>62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63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Regionální dějiny</v>
      </c>
      <c r="C3" s="24"/>
    </row>
    <row r="4" spans="1:3" ht="15.75" thickBot="1">
      <c r="A4" s="10" t="s">
        <v>5</v>
      </c>
      <c r="B4" s="15" t="str">
        <f>Předmět!B6</f>
        <v>Dějepis</v>
      </c>
      <c r="C4" s="25"/>
    </row>
    <row r="5" spans="1:3" ht="43.5" thickBot="1">
      <c r="A5" s="10" t="s">
        <v>14</v>
      </c>
      <c r="B5" s="15" t="str">
        <f>Předmět!B7</f>
        <v>Společnost pro všechny</v>
      </c>
      <c r="C5" s="25"/>
    </row>
    <row r="6" spans="1:3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</row>
    <row r="7" spans="1:3" ht="29.25" thickBot="1">
      <c r="A7" s="10" t="s">
        <v>16</v>
      </c>
      <c r="B7" s="16" t="str">
        <f>Předmět!B9</f>
        <v>Čtenářská a pisatelská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64</v>
      </c>
      <c r="B9" s="62" t="s">
        <v>65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66</v>
      </c>
      <c r="B11" s="50"/>
      <c r="C11" s="63" t="s">
        <v>67</v>
      </c>
    </row>
    <row r="12" spans="1:3" ht="15.75" thickBot="1">
      <c r="A12" s="4" t="s">
        <v>61</v>
      </c>
      <c r="B12" s="4" t="s">
        <v>68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69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Regionální dějiny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Dějepis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70</v>
      </c>
      <c r="B9" s="62" t="s">
        <v>71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66</v>
      </c>
      <c r="B11" s="67"/>
      <c r="C11" s="63" t="s">
        <v>67</v>
      </c>
      <c r="D11" s="50" t="s">
        <v>72</v>
      </c>
      <c r="E11" s="50" t="s">
        <v>73</v>
      </c>
      <c r="F11" s="50" t="s">
        <v>74</v>
      </c>
      <c r="G11" s="63" t="s">
        <v>75</v>
      </c>
    </row>
    <row r="12" spans="1:7" ht="15.75" thickBot="1">
      <c r="A12" s="4" t="s">
        <v>61</v>
      </c>
      <c r="B12" s="4" t="s">
        <v>68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76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Regionální dějiny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Dějepis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Společnost pro všechny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Čtenářská a pisatelská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77</v>
      </c>
      <c r="B9" s="62" t="s">
        <v>78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66</v>
      </c>
      <c r="B11" s="50"/>
      <c r="C11" s="50" t="s">
        <v>67</v>
      </c>
      <c r="D11" s="63" t="s">
        <v>79</v>
      </c>
      <c r="E11" s="50" t="s">
        <v>80</v>
      </c>
    </row>
    <row r="12" spans="1:5" ht="15.75" thickBot="1">
      <c r="A12" s="4" t="s">
        <v>61</v>
      </c>
      <c r="B12" s="4" t="s">
        <v>81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82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Regionální dějiny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Dějepis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83</v>
      </c>
      <c r="B9" s="70" t="s">
        <v>84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66</v>
      </c>
      <c r="B11" s="45"/>
      <c r="C11" s="63" t="s">
        <v>67</v>
      </c>
      <c r="D11" s="63" t="s">
        <v>79</v>
      </c>
      <c r="E11" s="63" t="s">
        <v>80</v>
      </c>
      <c r="F11" s="50" t="s">
        <v>72</v>
      </c>
      <c r="G11" s="50" t="s">
        <v>73</v>
      </c>
      <c r="H11" s="50" t="s">
        <v>74</v>
      </c>
      <c r="I11" s="50" t="s">
        <v>75</v>
      </c>
    </row>
    <row r="12" spans="1:9" ht="15.75" thickBot="1">
      <c r="A12" s="4" t="s">
        <v>61</v>
      </c>
      <c r="B12" s="4" t="s">
        <v>68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85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Regionální dějiny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Dějepis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Společnost pro všechny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osobnostní a sociální
• k občanství a udržitelnosti
• k řešení problémů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Čtenářská a pisatelská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86</v>
      </c>
      <c r="B9" s="70" t="s">
        <v>87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66</v>
      </c>
      <c r="B12" s="45"/>
      <c r="C12" s="63" t="s">
        <v>67</v>
      </c>
      <c r="D12" s="63" t="s">
        <v>79</v>
      </c>
      <c r="E12" s="63" t="s">
        <v>80</v>
      </c>
      <c r="F12" s="63" t="s">
        <v>88</v>
      </c>
      <c r="G12" s="63" t="s">
        <v>89</v>
      </c>
      <c r="H12" s="63" t="s">
        <v>90</v>
      </c>
      <c r="I12" s="63" t="s">
        <v>91</v>
      </c>
      <c r="J12" s="63" t="s">
        <v>92</v>
      </c>
      <c r="K12" s="63" t="s">
        <v>93</v>
      </c>
    </row>
    <row r="13" spans="1:11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66</v>
      </c>
      <c r="B57" s="45"/>
      <c r="C57" s="63" t="s">
        <v>67</v>
      </c>
      <c r="D57" s="63" t="s">
        <v>79</v>
      </c>
      <c r="E57" s="63" t="s">
        <v>80</v>
      </c>
      <c r="F57" s="63" t="s">
        <v>94</v>
      </c>
      <c r="G57" s="63" t="s">
        <v>89</v>
      </c>
      <c r="H57" s="63" t="s">
        <v>95</v>
      </c>
      <c r="I57" s="63" t="s">
        <v>91</v>
      </c>
      <c r="J57" s="63" t="s">
        <v>92</v>
      </c>
      <c r="K57" s="63" t="s">
        <v>93</v>
      </c>
    </row>
    <row r="58" spans="1:11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66</v>
      </c>
      <c r="B102" s="67"/>
      <c r="C102" s="72" t="s">
        <v>67</v>
      </c>
      <c r="D102" s="72" t="s">
        <v>79</v>
      </c>
      <c r="E102" s="72" t="s">
        <v>80</v>
      </c>
      <c r="F102" s="72" t="s">
        <v>96</v>
      </c>
      <c r="G102" s="72" t="s">
        <v>89</v>
      </c>
      <c r="H102" s="72" t="s">
        <v>97</v>
      </c>
      <c r="I102" s="72" t="s">
        <v>91</v>
      </c>
      <c r="J102" s="72" t="s">
        <v>92</v>
      </c>
      <c r="K102" s="72" t="s">
        <v>93</v>
      </c>
    </row>
    <row r="103" spans="1:11" ht="15.75" customHeight="1" thickBot="1">
      <c r="A103" s="10" t="s">
        <v>61</v>
      </c>
      <c r="B103" s="10" t="s">
        <v>68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66</v>
      </c>
      <c r="B147" s="45"/>
      <c r="C147" s="63" t="s">
        <v>67</v>
      </c>
      <c r="D147" s="63" t="s">
        <v>79</v>
      </c>
      <c r="E147" s="63" t="s">
        <v>80</v>
      </c>
      <c r="F147" s="63" t="s">
        <v>98</v>
      </c>
      <c r="G147" s="63" t="s">
        <v>89</v>
      </c>
      <c r="H147" s="63" t="s">
        <v>99</v>
      </c>
      <c r="I147" s="63" t="s">
        <v>91</v>
      </c>
      <c r="J147" s="63" t="s">
        <v>92</v>
      </c>
      <c r="K147" s="63" t="s">
        <v>93</v>
      </c>
    </row>
    <row r="148" spans="1:11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100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Regionální dějiny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Dějepis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101</v>
      </c>
      <c r="B9" s="70" t="s">
        <v>102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72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66</v>
      </c>
      <c r="B12" s="45"/>
      <c r="C12" s="63" t="s">
        <v>103</v>
      </c>
      <c r="D12" s="63" t="s">
        <v>104</v>
      </c>
      <c r="E12" s="63" t="s">
        <v>105</v>
      </c>
      <c r="F12" s="63" t="s">
        <v>106</v>
      </c>
      <c r="G12" s="63" t="s">
        <v>107</v>
      </c>
      <c r="H12" s="63" t="s">
        <v>108</v>
      </c>
    </row>
    <row r="13" spans="1:8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73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66</v>
      </c>
      <c r="B57" s="45"/>
      <c r="C57" s="63" t="s">
        <v>109</v>
      </c>
      <c r="D57" s="63" t="s">
        <v>104</v>
      </c>
      <c r="E57" s="63" t="s">
        <v>105</v>
      </c>
      <c r="F57" s="63" t="s">
        <v>106</v>
      </c>
      <c r="G57" s="63" t="s">
        <v>107</v>
      </c>
      <c r="H57" s="63" t="s">
        <v>108</v>
      </c>
    </row>
    <row r="58" spans="1:8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74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66</v>
      </c>
      <c r="B102" s="67"/>
      <c r="C102" s="63" t="s">
        <v>110</v>
      </c>
      <c r="D102" s="63" t="s">
        <v>104</v>
      </c>
      <c r="E102" s="63" t="s">
        <v>105</v>
      </c>
      <c r="F102" s="63" t="s">
        <v>106</v>
      </c>
      <c r="G102" s="63" t="s">
        <v>107</v>
      </c>
      <c r="H102" s="63" t="s">
        <v>108</v>
      </c>
    </row>
    <row r="103" spans="1:8" ht="15.75" thickBot="1">
      <c r="A103" s="10" t="s">
        <v>61</v>
      </c>
      <c r="B103" s="10" t="s">
        <v>68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75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66</v>
      </c>
      <c r="B147" s="45"/>
      <c r="C147" s="63" t="s">
        <v>111</v>
      </c>
      <c r="D147" s="63" t="s">
        <v>104</v>
      </c>
      <c r="E147" s="63" t="s">
        <v>105</v>
      </c>
      <c r="F147" s="63" t="s">
        <v>106</v>
      </c>
      <c r="G147" s="63" t="s">
        <v>107</v>
      </c>
      <c r="H147" s="63" t="s">
        <v>108</v>
      </c>
    </row>
    <row r="148" spans="1:8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Plitz Martin</cp:lastModifiedBy>
  <cp:revision/>
  <dcterms:created xsi:type="dcterms:W3CDTF">2024-10-10T16:28:21Z</dcterms:created>
  <dcterms:modified xsi:type="dcterms:W3CDTF">2025-02-26T10:29:51Z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