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19"/>
  <workbookPr/>
  <mc:AlternateContent xmlns:mc="http://schemas.openxmlformats.org/markup-compatibility/2006">
    <mc:Choice Requires="x15">
      <x15ac:absPath xmlns:x15ac="http://schemas.microsoft.com/office/spreadsheetml/2010/11/ac" url="C:\Users\vera.stepanova\Downloads\"/>
    </mc:Choice>
  </mc:AlternateContent>
  <xr:revisionPtr revIDLastSave="100" documentId="13_ncr:1_{D5155306-4094-481A-9922-43CDE3E923BC}" xr6:coauthVersionLast="47" xr6:coauthVersionMax="47" xr10:uidLastSave="{FCA4C591-87A0-4C1A-AFB6-7A78288A35CC}"/>
  <bookViews>
    <workbookView xWindow="0" yWindow="0" windowWidth="23040" windowHeight="10380" tabRatio="695" firstSheet="8" activeTab="8" xr2:uid="{0FCE8157-5F6A-4051-8137-A7B38C861334}"/>
  </bookViews>
  <sheets>
    <sheet name="Předmět" sheetId="1" r:id="rId1"/>
    <sheet name="Charakteristika předmětu" sheetId="18" r:id="rId2"/>
    <sheet name="Vzdělávací strategie" sheetId="19" r:id="rId3"/>
    <sheet name="Krok 2 - OVU z RVP ZV" sheetId="15" r:id="rId4"/>
    <sheet name="Krok 3 - Školní OVU" sheetId="16" r:id="rId5"/>
    <sheet name="Krok 4 - OVU po ročnících" sheetId="4" r:id="rId6"/>
    <sheet name="Krok 5 - Návaznost OVU z RVP PV" sheetId="22" r:id="rId7"/>
    <sheet name="Krok 6 - Linie" sheetId="23" r:id="rId8"/>
    <sheet name="Krok 7 - Vazby" sheetId="24" r:id="rId9"/>
    <sheet name="Krok 8 - Obsah vzdělávání" sheetId="25" r:id="rId10"/>
  </sheets>
  <definedNames>
    <definedName name="_xlnm.Print_Titles" localSheetId="1">'Charakteristika předmětu'!$9:$9</definedName>
    <definedName name="_xlnm.Print_Titles" localSheetId="3">'Krok 2 - OVU z RVP ZV'!$11:$12</definedName>
    <definedName name="_xlnm.Print_Titles" localSheetId="4">'Krok 3 - Školní OVU'!$11:$12</definedName>
    <definedName name="_xlnm.Print_Titles" localSheetId="6">'Krok 5 - Návaznost OVU z RVP PV'!$11:$12</definedName>
    <definedName name="_xlnm.Print_Titles" localSheetId="2">'Vzdělávací strategie'!$9:$9</definedName>
    <definedName name="_xlnm.Print_Area" localSheetId="1">'Charakteristika předmětu'!$A$3:$B$20</definedName>
    <definedName name="_xlnm.Print_Area" localSheetId="3">'Krok 2 - OVU z RVP ZV'!$A$3:$B$53</definedName>
    <definedName name="_xlnm.Print_Area" localSheetId="4">'Krok 3 - Školní OVU'!$A$3:$C$53</definedName>
    <definedName name="_xlnm.Print_Area" localSheetId="5">'Krok 4 - OVU po ročnících'!$A$3:$G$53</definedName>
    <definedName name="_xlnm.Print_Area" localSheetId="6">'Krok 5 - Návaznost OVU z RVP PV'!$A$3:$E$53</definedName>
    <definedName name="_xlnm.Print_Area" localSheetId="7">'Krok 6 - Linie'!$A$3:$I$53</definedName>
    <definedName name="_xlnm.Print_Area" localSheetId="8">'Krok 7 - Vazby'!$A$3:$K$189</definedName>
    <definedName name="_xlnm.Print_Area" localSheetId="9">'Krok 8 - Obsah vzdělávání'!$A$3:$H$189</definedName>
    <definedName name="_xlnm.Print_Area" localSheetId="0">Předmět!$A$3:$B$9</definedName>
    <definedName name="_xlnm.Print_Area" localSheetId="2">'Vzdělávací strategie'!$A$3:$C$35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4" i="25" l="1"/>
  <c r="D149" i="25" l="1" a="1"/>
  <c r="D149" i="25" s="1"/>
  <c r="D104" i="25" a="1"/>
  <c r="D104" i="25" s="1"/>
  <c r="D59" i="25" a="1"/>
  <c r="D59" i="25" s="1"/>
  <c r="D14" i="25" a="1"/>
  <c r="D14" i="25" s="1"/>
  <c r="G149" i="25" a="1"/>
  <c r="G149" i="25" s="1"/>
  <c r="F149" i="25" a="1"/>
  <c r="F149" i="25" s="1"/>
  <c r="E149" i="25" a="1"/>
  <c r="E149" i="25" s="1"/>
  <c r="G104" i="25" a="1"/>
  <c r="G104" i="25" s="1"/>
  <c r="F104" i="25" a="1"/>
  <c r="F104" i="25" s="1"/>
  <c r="E104" i="25" a="1"/>
  <c r="E104" i="25" s="1"/>
  <c r="G59" i="25" a="1"/>
  <c r="G59" i="25" s="1"/>
  <c r="F59" i="25" a="1"/>
  <c r="F59" i="25" s="1"/>
  <c r="E59" i="25" a="1"/>
  <c r="E59" i="25" s="1"/>
  <c r="E14" i="25" a="1"/>
  <c r="E14" i="25" s="1"/>
  <c r="F149" i="24" a="1"/>
  <c r="F149" i="24" s="1"/>
  <c r="F104" i="24" a="1"/>
  <c r="F104" i="24" s="1"/>
  <c r="F59" i="24" a="1"/>
  <c r="F59" i="24" s="1"/>
  <c r="F14" i="24" a="1"/>
  <c r="F14" i="24" s="1"/>
  <c r="G14" i="25" a="1"/>
  <c r="G14" i="25" s="1"/>
  <c r="F14" i="25" a="1"/>
  <c r="F14" i="25" s="1"/>
  <c r="A13" i="16" a="1"/>
  <c r="A13" i="16" s="1"/>
  <c r="B7" i="25"/>
  <c r="B6" i="25"/>
  <c r="B5" i="25"/>
  <c r="B4" i="25"/>
  <c r="B3" i="25"/>
  <c r="B7" i="24"/>
  <c r="B6" i="24"/>
  <c r="B5" i="24"/>
  <c r="B4" i="24"/>
  <c r="B3" i="24"/>
  <c r="B7" i="23" l="1"/>
  <c r="B6" i="23"/>
  <c r="B5" i="23"/>
  <c r="B4" i="23"/>
  <c r="B3" i="23"/>
  <c r="B7" i="22"/>
  <c r="B6" i="22"/>
  <c r="B5" i="22"/>
  <c r="B4" i="22"/>
  <c r="B3" i="22"/>
  <c r="B7" i="4" l="1"/>
  <c r="B6" i="4"/>
  <c r="B5" i="4"/>
  <c r="B4" i="4"/>
  <c r="B3" i="4"/>
  <c r="B7" i="16"/>
  <c r="B6" i="16"/>
  <c r="B5" i="16"/>
  <c r="B4" i="16"/>
  <c r="B3" i="16"/>
  <c r="B7" i="15"/>
  <c r="B6" i="15"/>
  <c r="B5" i="15"/>
  <c r="B4" i="15"/>
  <c r="B3" i="15"/>
  <c r="B7" i="18" l="1"/>
  <c r="B6" i="18"/>
  <c r="B5" i="18"/>
  <c r="B4" i="18"/>
  <c r="B3" i="18"/>
  <c r="C7" i="19"/>
  <c r="C6" i="19"/>
  <c r="C5" i="19"/>
  <c r="C4" i="19"/>
  <c r="C3" i="19"/>
  <c r="C149" i="25" l="1" a="1"/>
  <c r="C149" i="25" s="1"/>
  <c r="C104" i="25" a="1"/>
  <c r="C59" i="25" a="1"/>
  <c r="C14" i="25" a="1"/>
  <c r="C14" i="25" s="1"/>
  <c r="A13" i="4" a="1"/>
  <c r="C104" i="25"/>
  <c r="C59" i="25"/>
  <c r="A13" i="4"/>
  <c r="A13" i="22" l="1" a="1"/>
  <c r="A13" i="22" l="1"/>
  <c r="A13" i="23" l="1" a="1"/>
  <c r="A13" i="23" l="1"/>
  <c r="A14" i="24" l="1" a="1"/>
  <c r="A149" i="24" a="1"/>
  <c r="A59" i="24" a="1"/>
  <c r="A104" i="24" a="1"/>
  <c r="A104" i="24"/>
  <c r="A59" i="24"/>
  <c r="A149" i="24"/>
  <c r="A14" i="24"/>
  <c r="A149" i="25" l="1" a="1"/>
  <c r="A14" i="25" a="1"/>
  <c r="A59" i="25" a="1"/>
  <c r="A59" i="25" l="1"/>
  <c r="A14" i="25"/>
  <c r="A149" i="2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<sst xmlns="http://schemas.openxmlformats.org/spreadsheetml/2006/main" count="535" uniqueCount="226">
  <si>
    <r>
      <rPr>
        <b/>
        <sz val="10"/>
        <color rgb="FF000000"/>
        <rFont val="Arial"/>
      </rPr>
      <t xml:space="preserve">Obecné instrukce pro celý dokument
</t>
    </r>
    <r>
      <rPr>
        <sz val="10"/>
        <color rgb="FF000000"/>
        <rFont val="Arial"/>
      </rPr>
      <t>- Postupujte po jednotlivých krocích – jednotlivé listy v Excelu procházejte jeden po druhém.
- Upravujte pouze zelená pole – ostatní pole jsou uzamčená a slouží k automatickým výpočtům.
- Dokončete každý list – po dokončení každého listu přejděte na další.
- Počet listů – soubor obsahuje celkem 10 listů.
- Tisk – pro tisk jsou připraveny listy 1, 2, 3 na formát A4 a list 10 na formát A3.
- InspIS – pro tvorbu ŠVP bude možné v budoucnu využít také informační systém ČŠI.</t>
    </r>
  </si>
  <si>
    <r>
      <rPr>
        <b/>
        <sz val="10"/>
        <color rgb="FF000000"/>
        <rFont val="Arial"/>
      </rPr>
      <t xml:space="preserve">List Předmět: </t>
    </r>
    <r>
      <rPr>
        <b/>
        <i/>
        <sz val="10"/>
        <color rgb="FF000000"/>
        <rFont val="Arial"/>
      </rPr>
      <t xml:space="preserve">Vytvořte vyučovací předmět a stanovte základ jeho vzdělávacího obsahu
</t>
    </r>
    <r>
      <rPr>
        <sz val="10"/>
        <color rgb="FF000000"/>
        <rFont val="Arial"/>
      </rPr>
      <t>Zapište:
- název vyučovacího předmětu;
- názvy vzdělávacích oborů, ze kterých jste využili očekáváné výsledky učení (OVU);
Vyberte:
- průřezová témata (PT), která jsou v tomto předmětu rozvíjena;
- klíčové kompetence (KK), které jsou v tomto předmětu rozvíjeny;
- základní gramotnosti (ZG), které jsou v tomto předmětu rozvíjeny.</t>
    </r>
  </si>
  <si>
    <t>Vyučovací předmět a základ vzdělávacího obsahu</t>
  </si>
  <si>
    <t>Vyučovací předmět</t>
  </si>
  <si>
    <t>Geografie</t>
  </si>
  <si>
    <t xml:space="preserve">Využité vzdělávací obory </t>
  </si>
  <si>
    <t>Průřezová témata
(PT)</t>
  </si>
  <si>
    <t>Společnost pro všechny
Udržitelné prostředí</t>
  </si>
  <si>
    <t>Klíčové kompetence
(KK)</t>
  </si>
  <si>
    <t>• k učení
• komunikační
• k občanství a udržitelnosti
• k řešení problémů
• kulturní
• digitální</t>
  </si>
  <si>
    <t>Základní gramotnosti
(ZG)</t>
  </si>
  <si>
    <t>Čtenářská a pisatelská
Logicko-matematická</t>
  </si>
  <si>
    <r>
      <rPr>
        <b/>
        <sz val="10"/>
        <color theme="1"/>
        <rFont val="Arial"/>
        <family val="2"/>
        <charset val="238"/>
      </rPr>
      <t xml:space="preserve">List Charakteristika předmětu: </t>
    </r>
    <r>
      <rPr>
        <b/>
        <i/>
        <sz val="10"/>
        <color theme="1"/>
        <rFont val="Arial"/>
        <family val="2"/>
        <charset val="238"/>
      </rPr>
      <t>Uveďte informace pro charakteristiku vyučovacího předmětu.</t>
    </r>
    <r>
      <rPr>
        <sz val="10"/>
        <color theme="1"/>
        <rFont val="Arial"/>
        <family val="2"/>
        <charset val="238"/>
      </rPr>
      <t xml:space="preserve">
Zapište:
- informace o pojetí předmětu;
- informace o obsahu předmětu;
- časovou dotaci;
- organizaci výuky předmětu.</t>
    </r>
  </si>
  <si>
    <t>Průřezová témata</t>
  </si>
  <si>
    <t>Klíčové kompetence</t>
  </si>
  <si>
    <t>Základní gramotnosti</t>
  </si>
  <si>
    <t>Charakteristika předmětu</t>
  </si>
  <si>
    <t>Informace o pojetí předmětu</t>
  </si>
  <si>
    <t>Vzdělávání žáků v předmětu geografie na úrovni základního vzdělávání vychází z pojetí geografie jako interakce mezi složkami krajiny a hledá pravidelnosti v rozmístění jevů a procesů v prostoru a čase. Vysvětlení geografie zakládá na syntéze poznatků přírodovědného, společenskovědního i technického charakteru, což poskytuje novou kvalitu porozumění problémů současného světa. 
V tomto předmětu se žáci naučí pracovat s mapou, geografickými informačními systémy, metodami terénního výzkumu (fyzicko-geografická měření, sběr dat apod.), které budou pravidelně aplikovány v praxi. Geografie podporuje kritické myšlení, analýzu a interpretaci dat a rozvoj dovedností prostorového myšlení. Díky tomu žáci pochopí příčiny přírodních jevů a jejich důsledky pro společnost, ale také vliv lidské činnosti na ekosystémy. Například při studiu urbanizace žáci analyzují, jak růst měst ovlivňuje životní prostředí a sociální struktury. Taková porozumění jsou klíčová pro řešení environmentálních problémů a podporu udržitelnosti. 
Geografie také podporuje digitální gramotnost prostřednictvím geografických informačních technologií, umělé inteligence a rozšířené či virtuální reality. Tyto dovednosti jsou klíčové v současném světě, který se vyznačuje dynamickými změnami klimatu i společnosti. Žáci si osvojí schopnost aktivně a odpovědně jednat v prostoru.</t>
  </si>
  <si>
    <t>Informace o obsahu předmětu</t>
  </si>
  <si>
    <t xml:space="preserve">Geografie jako interdisciplinární předmět 
Geografie má interdisciplinární a až transdisciplinární charakter. Svět a procesy, které ovlivňují člověka, studuje prostorovou perspektivou. 
Mapové dovednosti jsou nezbytné pro biologii (rozšíření organismů), dějepis (politické mapy), občanskou výchovu (mapy konfliktních oblastí). 
Geografie je provázaná s fyzikou (rotace Země, výpočty vzdáleností) i matematikou (měřítko mapy, zeměpisné souřadnice). 
Spojuje se s jazykovými dovednostmi, například při studiu toponym a exonym. 
Nezastupitelnou rolí geografie je regionální poznání a posilování regionální identity, například skrze ekologické projekty. 
Díky tomu Geografie poskytuje širokou škálu možností a příležitostí pro rozvoj klíčových kompetencí, základních gramotností a naplnění průřezových témat.  </t>
  </si>
  <si>
    <t>Časová dotace</t>
  </si>
  <si>
    <t>2 + 1 + 1 + 1</t>
  </si>
  <si>
    <t>Organizace výuky předmětu</t>
  </si>
  <si>
    <t xml:space="preserve">Pro geografii je z výše popsaných důvodů nutná dostatečná hodinová dotace pro naplňování nejen kognitivních cílů, ale především rozvíjení kompetencí, dovedností a získávání postojů (afektivní cíle), které jsou s ohledem na specifické formy a metody časově náročné. Při hodinové dotaci jedna hodina týdně je to možné pouze realizováním výuky formou tematických dnů a blokové výuky. 
Geografická témata jsou dále rozšířena ve volitelných předmětech Svět v souvislostech a Moje Geografie, které jsou realizovány z disponibilních hodin. Tyto předměty však nelze využít k pokrytí očekávaných výstupů učení (OVU) společného základu. </t>
  </si>
  <si>
    <t>Podmínky pro výuku předmětu</t>
  </si>
  <si>
    <t>Zajištění technického vybavení třídy, umožnění mimoškolní výuky - exkurze, návštěvy výstav, institucí, průzkum okolí školy atd.</t>
  </si>
  <si>
    <r>
      <t xml:space="preserve">List Vzdělávací strategie: </t>
    </r>
    <r>
      <rPr>
        <b/>
        <i/>
        <sz val="10"/>
        <color theme="1"/>
        <rFont val="Arial"/>
        <family val="2"/>
        <charset val="238"/>
      </rPr>
      <t>Uveďte vzdělávací strategie, kterými v předmětu rozvíjíte klíčové kompetence a základní gramotnosti.</t>
    </r>
  </si>
  <si>
    <t xml:space="preserve">Vzdělávací strategie pro rozvoj klíčových kompetencí a základních gramotností </t>
  </si>
  <si>
    <t>Klíčové kompetence rozvíjíme při výuce tohoto předmětu zejména s využitím těchto vzdělávacích strategií:</t>
  </si>
  <si>
    <t>KKU</t>
  </si>
  <si>
    <t>Klíčová kompetence k učení</t>
  </si>
  <si>
    <t xml:space="preserve">• Podporujeme žáky ve shromažďování důkazů o jejich učebním pokroku a vytváříme prostředí, kde mohou svobodně klást otázky a hledat odpovědi; rozvíjíme jejich přirozenou zvídavost a poskytujeme příležitosti k objevování nových poznatků o světě i o sobě samých;
• zasazujeme výuku do kontextu reálného života žáků a objasňujeme jim význam a důležitost probíraného učiva, včetně geografických témat, pro jejich budoucí rozvoj a uplatnění;
• povzbuzujeme žáky k vyjadřování vlastních názorů a potřeb; vytváříme atmosféru, kde jsou chyby vnímány jako přirozená součást učebního procesu a příležitost k růstu; vedeme žáky k reflexi jejich omylů a k využití těchto zkušeností pro další učení;
• učíme žáky hodnotit svůj vlastní pokrok pomocí srozumitelných kritérií; tímto přístupem posilujeme jejich schopnost převzít odpovědnost za své vzdělávání a motivujeme je k aktivnímu přístupu k učení.	</t>
  </si>
  <si>
    <t>KKK</t>
  </si>
  <si>
    <t>Klíčová kompetence komunikační</t>
  </si>
  <si>
    <t>• Vytváříme příležitosti pro různé formy diskuse o geografických tématech, ve kterých mohou žáci bezpečně pokládat otázky a sdílet své myšlenky, prožitky a pocity; využíváme k tomu párové diskuse, debatní kroužky a další metody, kde tak trénujeme aktivní naslouchání tím, že shrnujeme předchozí vyjádření žáků;
• pokládáme dostatečné množství otevřených otázek týkajících se geografických jevů a procesů, které podněcují žáky k přemýšlení a hlubší argumentaci; pravidelně organizujeme aktivity, ve kterých žáci prezentují ve skupinách či před celou třídou své zážitky, nápady a výsledky individuálních či skupinových činností souvisejících s geografií;
• představujeme jim a nabádáme je k využívání různých forem prezentace geografického obsahu, jako jsou písemné projevy, ústní prezentace, vizualizace prostřednictvím map, grafů či tabulek;
• nabízíme žákům možnosti vyjadřovat se o geografických tématech skrze různá, i nová média, například zakládáním a tvorbou společných blogů či online encyklopedií o geografii nebo tvorbou příspěvků na sociálních sítích s geografickou tematikou;
• do výuky geografie pravidelně zařazujeme také autentické texty a jiná jazyková či obrazná sdělení, jako jsou novinové články o geografických událostech, příspěvky na sociálních sítích, fotografie krajin, ilustrace geografických jevů, mapy, schémata, diagramy a videa s aktuální globální tematikou.</t>
  </si>
  <si>
    <t>KOS</t>
  </si>
  <si>
    <t>Klíčová kompetence osobnostní a sociální</t>
  </si>
  <si>
    <t>• Vytváříme situace a prostředí, kde mají žáci příležitost rozvíjet sebeuvědomění a empatii vůči jiným kulturám a místům; využíváme reflektivní aktivity, diskuse o emocích spojených s různými geografickými jevy a podporujeme vzájemné porozumění mezi žáky při zkoumání globálních témat;
• pořádáme exkurze a vytváříme příležitosti pro učení v terénu, kde zařazujeme aktivity podporující všímavost k přírodnímu i kulturnímu prostředí; tím rozvíjíme u žáků citlivost k různým geografickým kontextům a schopnost vnímat prostorové vztahy;
• vedeme žáky k uvědomění si dopadů vlastního chování na lokální i globální úrovni; podporujeme jejich schopnost kriticky hodnotit vliv lidských aktivit na přírodní prostředí a společnost v různých geografických měřítkách; zároveň nabízíme aktivity posilující sebevědomí žáků, jako je prezentace jejich geografických projektů nebo zapojení do řešení reálných problémů v jejich okolí.</t>
  </si>
  <si>
    <t>KOB</t>
  </si>
  <si>
    <t>Klíčová kompetence k občanství a udržitelnosti</t>
  </si>
  <si>
    <t xml:space="preserve">• Podporujeme žáky v tom, jak jednat jako zodpovědní občané a obyvatelé obce, země, regionu a planety z geografického hlediska; vedeme je k plnohodnotnému podílení se na občanském životě a péči o udržitelnost světa v různých geografických měřítkách;
• využíváme techniky zviditelňující vývoj geografických procesů a jevů, jako jsou simulace klimatických změn, myšlenkové mapy vztahů mezi fyzickogeografickými a socioekonomickými jevy či schémata demografických trendů; tyto metody pomáhají žákům lépe porozumět komplexním vztahům mezi přírodním prostředím a lidskou společností;
• stavíme žáky před dilemata týkající se sociální, ekonomické a environmentální spravedlnosti v různých geografických kontextech a využíváme techniky zviditelňující minulý a možný budoucí vývoj různých procesů, jevů a systémů (simulace a simulační hry apod.);
• učíme žáky vycházet z komunitního, společenského a environmentálního kontextu při řešení geografických otázek - od úrovně třídy, přes lokální úroveň školy či komunity, až po globální měřítko; tím rozvíjíme jejich schopnost uvažovat o environmentálních problémech v různých prostorových úrovních a chápat jejich vzájemné souvislosti (role games);
• kompetence formujeme prostřednictvím prožitku a zkušenosti; vytvářím situace pro přímý kontakt žáků s venkovním prostředím a vedeme je k péči o okolí; žáci se nejen učí o geografických jevech a procesech, ale také je přímo zkoumají v terénu; facilitujeme diskuse o udržitelnosti v geografickém kontextu a podněcujeme žáky k reflexi jejich vlivu na místní prostředí.	</t>
  </si>
  <si>
    <t>KPP</t>
  </si>
  <si>
    <t>Klíčová kompetence k podnikavosti a pracovní</t>
  </si>
  <si>
    <t>•  V geografii podporujeme vztah žáků k místu, kde žijí, tím, že je vedeme k mapování vývoje jejich obce a okolní krajiny v čase, zkoumání geografických souvislostí a vytváření vizí o budoucím rozvoji, které následně prezentují místní samosprávě; podporujeme realizaci nápadů žáků v praxi, například péčí o vybraná místa v okolí školy či v obci;
• využíváme výuku přímo v terénu, pracujeme s geniem loci a integrujeme do výuky otevřené diskuse, kreativní úkoly a geografické projekty; podporujeme nepřímé učení prostřednictvím geografických experimentů, bádání v terénu a uměleckého vyjádření geografických jevů;
• rozvíjíme samostatné geografické myšlení žáků pomocí výzkumných projektů, experimentování s geografickými daty a otevřeného dialogu o aktuálních geografických tématech; organizujeme besedy s inspirativními osobnostmi z oblasti geografie, úspěšnými absolventy či odborníky na geografické informační systémy;
• pravidelně zadáváme geografické projekty, při kterých žáci pracují v týmech, například na analýze místních environmentálních problémů či plánování udržitelného rozvoje obce; podporujeme propojování žáků s profesionály v oblasti geografie, členy environmentálních spolků a místní samosprávou prostřednictvím společných geografických projektů;
• vytváříme podmínky pro efektivní spolupráci při řešení geografických úkolů, podporujeme otevřenou diskusi o geografických tématech a poskytujeme konstruktivní zpětnou vazbu k práci geografických týmů.</t>
  </si>
  <si>
    <t>KRP</t>
  </si>
  <si>
    <t>Klíčová kompetence k řešení problémů</t>
  </si>
  <si>
    <t>• Pomáháme žákům identifikovat a formulovat geografické problémy, jako jsou urbanizační výzvy, klimatické změny nebo nerovnoměrné rozložení zdrojů; vedeme je k systematickému přístupu při řešení těchto problémů, včetně analýzy příčin, navrhování možných řešení a předvídání jejich důsledků; učíme žáky využívat geografické metody a nástroje, včetně GIS a dálkového průzkumu Země, pro sběr a analýzu dat potřebných k řešení komplexních prostorových problémů;
• podporujeme žáky v kritickém hodnocení různých přístupů k řešení geografických problémů; vedeme je k zvažování ekonomických, sociálních a environmentálních aspektů při navrhování udržitelných řešení; zařazujeme do výuky případové studie reálných geografických problémů a jejich řešení, aby žáci mohli aplikovat své znalosti v praxi;
• rozvíjíme schopnost žáků pracovat s různými zdroji geografických informací, včetně map, statistických dat a odborných textů a učíme je rozpoznávat spolehlivé zdroje a kriticky hodnotit prezentované informace; podporujeme žáky v tvorbě vlastních map a vizualizací dat jako nástrojů pro analýzu a prezentaci;
• vytváříme příležitosti pro týmovou práci na řešení komplexních geografických problémů, kde žáci musí kombinovat různé perspektivy a dovednosti, včetně hodnocení efektivity zvolených strategií a identifikace možností pro zlepšení;, podporujeme je v adaptaci jejich přístupu na základě nových informací nebo změněných podmínek; zdůrazňujeme význam vytrvalosti a kreativity při řešení složitých geografických problémů, které často nemají jednoznačná nebo okamžitá řešení;
• učíme žáky propojovat lokální geografické problémy s globálními výzvami a hledat inspiraci v úspěšných řešeních z různých částí světa.</t>
  </si>
  <si>
    <t>KKT</t>
  </si>
  <si>
    <t>Klíčová kompetence kulturní</t>
  </si>
  <si>
    <t>• Organizujeme návštěvy geograficky významných míst, muzeí a kulturních institucí, které ilustrují vztah mezi geografií, kulturou a uměním; využíváme mapy, fotografie a umělecká díla zobrazující krajinu k podpoře výuky geografických témat;
• zadáváme úkoly, kde žáci srovnávají kulturní vlivy a geografické faktory v různých regionech, analyzují jejich vzájemné působení; povzbuzujeme žáky ke sledování médií a kritické analýze prezentace různých kultur a míst;
• vedeme žáky k reflexi vlastní kulturní identity v kontextu místa, kde žijí, a k uvažování o vlivu geografie na formování kulturních rozdílů a diskutujeme se žáky o kulturních stereotypech spojených s různými geografickými oblastmi a vedeme je k respektu vůči kulturní rozmanitosti; využíváme geografické znalosti k bourání předsudků.</t>
  </si>
  <si>
    <t>KDI</t>
  </si>
  <si>
    <t>Klíčová kompetence digitální</t>
  </si>
  <si>
    <t>• Zařazujeme do výuky aktivity, při kterých žáci pracují s geografickými informačními systémy (GIS) a dálkovým průzkumem Země (DPZ), aby se naučili analyzovat prostorová data a vytvářet digitální mapy; 
• vedeme žáky k využívání otevřených geografických dat a veřejných databází, přičemž klademe důraz na kritické hodnocení informačních zdrojů a odpovědné vytváření vlastního geografického obsahu;
• nabízíme žákům příležitosti k úpravám digitálního geografického obsahu, jako jsou interaktivní mapy nebo virtuální prohlídky, s cílem přizpůsobit je pro další vzdělávací účely; podporujeme žáky ve vyjadřování jejich geografických představ pomocí digitálních technologií, například tvorbou digitálních příběhových map nebo vizualizací geografických dat;
• vybíráme do výuky aktivity, které seznamují žáky s novými geotechnologiemi, jako jsou webové GIS platformy nebo mobilní mapovací aplikace, a vedeme je k nalézání vhodných strategií pro adaptaci na vývoj těchto technologií; zároveň podporujeme samostatné využívání digitálních nástrojů v konkrétních geografických výukových situacích, například při terénním výzkumu nebo analýze klimatických dat;
• společně s žáky nastavujeme pravidla pro využívání digitálních technologií v geografii tak, aby podporovala jejich aktivní přístup k učení, ale zároveň dbala na jejich digitální pohodu a vedla k ochraně duševního, fyzického a sociálního zdraví; klademe důraz na to, aby žáci vnímali pozitivní i negativní důsledky digitalizace pro člověka a společnost v kontextu geografických témat a cílů udržitelného rozvoje;
• podporujeme rozvoj kritického myšlení žáků při práci s digitálními geografickými zdroji a vedeme je k etickému využívání geotechnologií s ohledem na soukromí a bezpečnost dat.</t>
  </si>
  <si>
    <t>Základní gramotnosti rozvíjíme při výuce tohoto předmětu zejména s využitím těchto vzdělávacích strategií:</t>
  </si>
  <si>
    <t>ZGC</t>
  </si>
  <si>
    <t>Základní gramotnost čtenářská a pisatelská</t>
  </si>
  <si>
    <t xml:space="preserve">• Vedeme žáky k analýze geografických textů, map a vizuálních materiálů, aby rozpoznali autorovo stanovisko a případné předsudky v prezentaci geografických informací; učíme žáky kriticky hodnotit zdroje geografických informací, ověřovat jejich relevanci a aktuálnost, zejména při práci s online zdroji a mapami; vedeme je k rozlišování mezi fakty, hypotézami a názory v geografických textech a k identifikaci nepodložených tvrzení;
• podporujeme žáky v tvorbě vlastních geografických textů, map a vizualizací dat; učíme je, jak efektivně organizovat informace, formulovat geografické hypotézy a navrhovat metody jejich ověření; klademe důraz na správné citování zdrojů a poskytování kontextu pro prezentované geografické informace.
• nabádáme žáky k využívání široké škály geografických textů, včetně odborných článků, populárně-naučných materiálů a mediálních zpráv, pro hlubší porozumění geografickým tématům; učíme je, jak propojovat informace z různých zdrojů pro komplexní pochopení geografických problémů;
• trváme na tom, aby žáci při tvorbě geografických materiálů pečlivě zvažovali výběr a umístění vizuálních prvků (map, grafů, fotografií) tak, aby efektivně podporovaly porozumění textu a přesně reprezentovaly geografické jevy.	</t>
  </si>
  <si>
    <t>ZGM</t>
  </si>
  <si>
    <t>Základní gramotnost logicko-matematická</t>
  </si>
  <si>
    <t>• Představujeme žákům matematické modely používané v geografii (např. populační růst, klimatické změny, urbanizace); vedeme je k vytváření vlastních modelů na základě sebraných geografických dat; učíme žáky rozpoznávat vzájemné vztahy a souvislosti mezi různými geografickými modely a reálnými situacemi;
• podporujeme žáky v tvorbě a úpravě geografických modelů na základě opakovaného pozorování prostorových jevů; například je vedeme k vytváření modelů změn land use v jejich okolí nebo k modelování migračních toků na základě socioekonomických dat.</t>
  </si>
  <si>
    <r>
      <rPr>
        <b/>
        <sz val="10"/>
        <color theme="1"/>
        <rFont val="Arial"/>
        <family val="2"/>
        <charset val="238"/>
      </rPr>
      <t xml:space="preserve">List Krok 2: </t>
    </r>
    <r>
      <rPr>
        <b/>
        <i/>
        <sz val="10"/>
        <color theme="1"/>
        <rFont val="Arial"/>
        <family val="2"/>
        <charset val="238"/>
      </rPr>
      <t>Rozhodněte, které OVU z vybraných oborů ve zvoleném uzlovém bodě vytvoří základ vzdělávacího obsahu vyučovacího předmětu.</t>
    </r>
    <r>
      <rPr>
        <sz val="10"/>
        <color theme="1"/>
        <rFont val="Arial"/>
        <family val="2"/>
        <charset val="238"/>
      </rPr>
      <t xml:space="preserve">
- Vložte všechny OVU daného vzdělávacího oboru z Rámcového vzdělávacího programu (RVP).
- Pokud máte k jednomu OVU v jednom (jakémkoliv) ročníku více školních OVU, nakopírujte daný OVU RVP vícekrát.</t>
    </r>
  </si>
  <si>
    <t>Krok 2</t>
  </si>
  <si>
    <t>OVU jako základ vzdělávacího obsahu v uzlovém bodě</t>
  </si>
  <si>
    <t>OVU vzdělávacích oborů</t>
  </si>
  <si>
    <t>Kód</t>
  </si>
  <si>
    <t>Popis OVU z RVP ZV v uzlovém bodě 9 (dosaženo nejpozději)</t>
  </si>
  <si>
    <t>GEO-GEO-001-ZV9-001</t>
  </si>
  <si>
    <t xml:space="preserve">Kriticky využívá mapy a další zdroje geografických dat pro vlastní učení i každodenní poznávání světa. </t>
  </si>
  <si>
    <t>GEO-GEO-001-ZV9-002</t>
  </si>
  <si>
    <t>Využívá geoinformační technologie k řešení reálných problémů.</t>
  </si>
  <si>
    <t>GEO-GEO-001-ZV9-003</t>
  </si>
  <si>
    <t>Využívá geografické myšlení a způsoby poznávání k porozumění příčinám a důsledkům změn míst a regionů.</t>
  </si>
  <si>
    <t>GEO-GEO-002-ZV9-006</t>
  </si>
  <si>
    <t>Vysvětlí vznik a rozmístění tvarů zemského povrchu a jejich vliv na další přírodní procesy a lidské aktivity.</t>
  </si>
  <si>
    <t>GEO-GEO-002-ZV9-004</t>
  </si>
  <si>
    <t>Odvodí příjem slunečního záření pro konkrétní místo a čas, jeho příčiny a důsledky na přírodní procesy a lidské aktivity.</t>
  </si>
  <si>
    <t>GEO-GEO-002-ZV9-005</t>
  </si>
  <si>
    <t>Odvodí dostupnost vody v konkrétním místě během roku, jeho příčiny a vliv na tamní přírodní prostředí a lidskou společnost.</t>
  </si>
  <si>
    <t>GEO-GEO-002-ZV9-007</t>
  </si>
  <si>
    <t>Odvodí charakter půd a živých organismů pro konkrétní místo, jeho příčiny a vliv na tamní přírodní prostředí a lidskou společnost.</t>
  </si>
  <si>
    <t>GEO-GEO-002-ZV9-008</t>
  </si>
  <si>
    <t>Vysvětlí, jak přírodní a společenské faktory ovlivňují přirozený i migrační pohyb obyvatel a strukturu i rozmístění obyvatelstva v různých místech a regionech.</t>
  </si>
  <si>
    <t>GEO-GEO-002-ZV9-009</t>
  </si>
  <si>
    <t>Posoudí geografickou polohu, funkce, vnitřní strukturu a možnosti rozvoje různých sídel.</t>
  </si>
  <si>
    <t>GEO-GEO-002-ZV9-010</t>
  </si>
  <si>
    <t>Identifikuje hlavní faktory ovlivňující rozmístění a zaměření hospodářských aktivit a jejich vliv na konkrétní region a jeho další rozvoj.</t>
  </si>
  <si>
    <t>GEO-GEO-003-ZV9-013</t>
  </si>
  <si>
    <t>Orientuje se v místech a regionech různého měřítka prostřednictvím vlastní mentální mapy daného území.</t>
  </si>
  <si>
    <t>GEO-GEO-003-ZV9-014</t>
  </si>
  <si>
    <t>Identifikuje shodné a rozdílné charakteristiky míst a regionů a způsoby, jakými ovlivňují život v ostatních místech a regionech.</t>
  </si>
  <si>
    <t>GEO-GEO-003-ZV9-015</t>
  </si>
  <si>
    <t>Doloží konkrétními příklady rozdílnou mediální prezentaci míst a regionů a její dopady na vnímání daných míst a regionů.</t>
  </si>
  <si>
    <t>GEO-GEO-003-ZV9-016</t>
  </si>
  <si>
    <t>Odůvodní svou identifikaci s určitým místem i regiony různého řádu a komunitou lidí, kteří tam žijí.</t>
  </si>
  <si>
    <t>GEO-GEO-002-ZV9-011</t>
  </si>
  <si>
    <t>Na základě porozumění příčinám a průběhu globalizace doloží příklady jejich pozitivních i negativních důsledků na přírodu a společnost konkrétního místa či regionu.</t>
  </si>
  <si>
    <t>GEO-GEO-002-ZV9-012</t>
  </si>
  <si>
    <t>Na příkladu mezinárodních a regionálních konfliktů rozliší jejich podobné a rozdílné příčiny, důsledky a snahy o mírové řešení.</t>
  </si>
  <si>
    <t>GEO-GEO-004-ZV9-017</t>
  </si>
  <si>
    <t>Zhodnotí, jak naplňování potřeb jedince, společnosti a přírodního prostředí v konkrétním místě napomáhá či zabraňuje udržitelnosti života na Zemi.</t>
  </si>
  <si>
    <t>GEO-GEO-004-ZV9-018</t>
  </si>
  <si>
    <t>Uplatňuje základní principy udržitelnosti života při vlastním zodpovědném jednání v prostoru.</t>
  </si>
  <si>
    <r>
      <rPr>
        <b/>
        <sz val="10"/>
        <color theme="1"/>
        <rFont val="Arial"/>
        <family val="2"/>
        <charset val="238"/>
      </rPr>
      <t xml:space="preserve">List Krok 3: </t>
    </r>
    <r>
      <rPr>
        <b/>
        <i/>
        <sz val="10"/>
        <color theme="1"/>
        <rFont val="Arial"/>
        <family val="2"/>
        <charset val="238"/>
      </rPr>
      <t>Rozhodněte, zda OVU z RVP převezmete do svého ŠVP v původním znění nebo ho konkretizujete.</t>
    </r>
    <r>
      <rPr>
        <sz val="10"/>
        <color theme="1"/>
        <rFont val="Arial"/>
        <family val="2"/>
        <charset val="238"/>
      </rPr>
      <t xml:space="preserve">
- OVU můžete přeformulovat do školní verze např. tím, že přidáte místní (školní) podmínky apod. nebo ho jinak konkretizujete.
- Pokud do osnov předmětu v daném ročníku znění OVU z RVP vyhovuje, je možné jej ponechat a formulaci neměnit.</t>
    </r>
  </si>
  <si>
    <t>Krok 3</t>
  </si>
  <si>
    <t>Školní OVU</t>
  </si>
  <si>
    <t>OVU vzdělávacích oborů pro uzlový bod 9</t>
  </si>
  <si>
    <t>Školní OVU pro uzlový bod 9</t>
  </si>
  <si>
    <t>Popis OVU z RVP ZV</t>
  </si>
  <si>
    <r>
      <rPr>
        <b/>
        <sz val="10"/>
        <color theme="1"/>
        <rFont val="Arial"/>
        <family val="2"/>
        <charset val="238"/>
      </rPr>
      <t xml:space="preserve">List Krok 4: </t>
    </r>
    <r>
      <rPr>
        <b/>
        <i/>
        <sz val="10"/>
        <color theme="1"/>
        <rFont val="Arial"/>
        <family val="2"/>
        <charset val="238"/>
      </rPr>
      <t>Rozhodněte, ve kterém ročníku by měli žáci dosáhnout školního OVU pro daný uzlový bod.</t>
    </r>
    <r>
      <rPr>
        <sz val="10"/>
        <color theme="1"/>
        <rFont val="Arial"/>
        <family val="2"/>
        <charset val="238"/>
      </rPr>
      <t xml:space="preserve">
- Školní OVU pro uzlový bod překopírujete do políčka příslušného ročníku.</t>
    </r>
  </si>
  <si>
    <t>Krok 4</t>
  </si>
  <si>
    <t>Školní OVU v ročnících</t>
  </si>
  <si>
    <t>6. ročník</t>
  </si>
  <si>
    <t>7. ročník</t>
  </si>
  <si>
    <t>8. ročník</t>
  </si>
  <si>
    <t>9. ročník</t>
  </si>
  <si>
    <r>
      <t xml:space="preserve">List Krok 5: </t>
    </r>
    <r>
      <rPr>
        <b/>
        <i/>
        <sz val="10"/>
        <color theme="1"/>
        <rFont val="Arial"/>
        <family val="2"/>
        <charset val="238"/>
      </rPr>
      <t>Doplňte předcházející OVU z RVP VZ a školní OVU jako orientaci pro dosažení návaznosti a kontinuity.</t>
    </r>
  </si>
  <si>
    <t>Krok 5</t>
  </si>
  <si>
    <t>Návaznost a kontinuita OVU</t>
  </si>
  <si>
    <t>Předcházející OVU vzdělávacích oborů pro uzlový bod 5</t>
  </si>
  <si>
    <t>Školní OVU pro 5. ročník</t>
  </si>
  <si>
    <t xml:space="preserve">Popis OVU z RVP ZV </t>
  </si>
  <si>
    <t xml:space="preserve">CJS-CJS-001-ZV5-002 
Využívá mapy k orientaci a vyjadřování o světě kolem nás. </t>
  </si>
  <si>
    <t>Čte mapu, a to jak vlastní mapové pole, tak i legendu a měřítko, vyhledá mapu vhodnou vzhledem k účelu.</t>
  </si>
  <si>
    <t>CJS-CJS-001-ZV5-002 
Využívá mapy k orientaci a vyjadřování o světě kolem nás.</t>
  </si>
  <si>
    <t xml:space="preserve">CJS-CJS-001-ZV5-001 
Vymezí hlavní typy krajiny a demonstruje rozdíly mezi nimi z hlediska přírody a lidské společnosti na úrovni lokální, regionální a globální. </t>
  </si>
  <si>
    <t xml:space="preserve">Odvozuje a dokládá jednoduché zákonitosti a principy, které v libovolné krajině pozoruje. </t>
  </si>
  <si>
    <t>CJS-CJS-004-ZV5-021 
Charakterizuje Zemi jako jednu z planet Sluneční soustavy.</t>
  </si>
  <si>
    <t xml:space="preserve">Demonstruje na modelu otáčení Země, uvede souvislost mezi rotací Země a střídáním dne a noci.
</t>
  </si>
  <si>
    <t>CJS-CJS-004-ZV5-020 
Porovná základní vlastnosti látek jednotlivých skupenství na základě vlastních pokusů.</t>
  </si>
  <si>
    <t>Ověří experimentálně vybrané vlastnosti látek.</t>
  </si>
  <si>
    <t>CJS-CJS-004-ZV5-015 
Porovná na základě pozorování rozmanitost živé a neživé přírody ve svém okolí a realizuje zásah, kterým tuto rozmanitost podpoří.</t>
  </si>
  <si>
    <t xml:space="preserve">Určí daný organismus pomocí určovacího klíče, atlasu nebo aplikace.              </t>
  </si>
  <si>
    <t>Demonstruje na modelu otáčení Země, uvede souvislost mezi rotací Země a střídáním dne a noci.</t>
  </si>
  <si>
    <t xml:space="preserve">Ověří experimentálně vybrané vlastnosti látek.  </t>
  </si>
  <si>
    <t xml:space="preserve">CJS-CJS-001-ZV5-003 
Uvede příklady dokládající, že člověk, společnost a příroda se navzájem ovlivňují, že každý může svým chováním působit na životní prostředí. </t>
  </si>
  <si>
    <t>Určí, jak v daném místě (v ČR i mimo ČR) člověk pozměnil krajinu.</t>
  </si>
  <si>
    <t>CJS-CJS-001-ZV5-004 
Posoudí na základě lokalizace specifika vlastního regionu, krajů ČR, sousedních států ČR a vybraných států v odlišných částech Evropy i světa a vliv těchto specifik na život v nich.</t>
  </si>
  <si>
    <t>Popisuje a porovná dvě území z hlediska vybraných charakteristik a možných důsledků na přírodu a život lidí v nich.</t>
  </si>
  <si>
    <t>CJS-CJS-002-ZV5-011 
Uvede příklady toho, v čem se shoduje a čím se liší život různých lidí.</t>
  </si>
  <si>
    <t xml:space="preserve">Identifikuje na základě příběhů dvou dětí podobnosti a rozdíly ve způsobu jejich života.  </t>
  </si>
  <si>
    <t xml:space="preserve">CJS-CJS-002-ZV5-008 
Rozpozná ve svém okolí a v digitálním světě jednání a chování, které není v souladu s pravidly a není možné ho tolerovat a přehlížet, a adekvátně na něj zareaguje. </t>
  </si>
  <si>
    <t xml:space="preserve">Vysvětlí, proč nevhodné chování či jednání nelze tolerovat či přehlížet. </t>
  </si>
  <si>
    <t>CJS-CJS-001-ZV5-003 
Uvede příklady dokládající, že člověk, společnost a příroda se navzájem ovlivňují, že každý může svým chováním působit na životní prostředí.</t>
  </si>
  <si>
    <r>
      <rPr>
        <b/>
        <sz val="10"/>
        <color theme="1"/>
        <rFont val="Arial"/>
        <family val="2"/>
        <charset val="238"/>
      </rPr>
      <t xml:space="preserve">List Krok 6: </t>
    </r>
    <r>
      <rPr>
        <b/>
        <i/>
        <sz val="10"/>
        <color theme="1"/>
        <rFont val="Arial"/>
        <family val="2"/>
        <charset val="238"/>
      </rPr>
      <t>Vytvořte linie.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Od ročníku, ve kterém má být školního OVU dosaženo, postupujte směrem k nižším ročníkům, pokud dosažení OVU vyžaduje více než jeden školní rok.
- Při tvorbě školních OVU využijte popis fází (úrovně) u OVU z IS RVP jako postupné kroky žáka k OVU RVP.
- Školních OVU může být více v jednom ročníku nebo podle charakteru OVU z RVP mohou gradovat ve více ročnících.</t>
    </r>
  </si>
  <si>
    <t>Krok 6</t>
  </si>
  <si>
    <t>Linie</t>
  </si>
  <si>
    <t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t>
  </si>
  <si>
    <t>Zná umístění vybraných států světa a orientuje se ve slepé mapě.</t>
  </si>
  <si>
    <t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t>
  </si>
  <si>
    <t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t>
  </si>
  <si>
    <t xml:space="preserve">Vzájemnou spoluprací prostřednictvím dodržování pracovního postupu vytvoří 3D model terénu podle vrstevnicové mapy pomocí kartonu nebo plastelíny, ve kterém vyznačí rozšiřující se jev desertifikace nebo deforestace, charakterizuje příčiny změn a zhodnotí, jak tyto změny ovlivňují naplňování potřeb jedince a přírodního prostředí v daném místě.
Samostatně zmapuje znečištění v okolí školy a zaznačí jednotlivé prvky do mapy a následně ve skupině vytvoří informativní plakát shrnující zjištěné údaje o znečištění zahrnující mapu s vyznačenými problematickými místy, analýzu hlavních zdrojů znečištění a návrhy na zlepšení situace. 
</t>
  </si>
  <si>
    <t>Vysvětlí příčiny pohybu litosférických desek a jeho důsledky z hlediska vzniku a zániku zemské kůry, rozložení hlavních rysů reliéfu Země.
Pojmenuje vnější geomorfologické činitele a vysvětlí jejich působení na zemský povrch.
Ve skupině vytvoří animaci nebo pokus, kterým vysvětlí vznik vybraného přírodního krajinného útvaru v Česku.
Na konkrétních příkladech aktuálních zpráv vysvětlí, jak pozitivně či negativně geomorfologické procesy ovlivňují život lidí.</t>
  </si>
  <si>
    <t>Na konkrétních příkladech vysvětlí, jak souvisí průměrné teploty vzduchu a jejich změny v průběhu roku s tvarem a pohyby Země, s nadmořskou výškou a vzdáleností od moře.
Porovná s využitím atlasu a klimadiagramů podnebí místa svého bydliště s libovolným místem na jiném světadílu a diskutuje možné příčiny rozdílů.
Odvodí, ve kterém ze dvou míst na mapě je v daném čase pravděpodobně tepleji, svůj odhad zdůvodní.
Vysvětlí princip skleníkového efektu a popíše, jaký vliv má na něj lidská činnost.
Provede experiment, na němž vysvětlí, proč fouká vítr.</t>
  </si>
  <si>
    <t>Popíše malý a velký hydrologický cyklus a vysvětlí, co je pohání.
Prozkoumá rozložení srážek na Zemi a zdůvodní rozdíly.
Prozkoumá průběh několika povodní a identifikuje, co je způsobilo.
Na příkladu vybrané řeky světa popíše, jak a proč se mění její průtok v průběhu roku, zhodnotí její možnosti využití.
Ve skupině zpracuje grafické porovnání (infografiku) několik řek na základě vlastních stanovených kritérií.</t>
  </si>
  <si>
    <t>Rozlišuje a charakterizuje hlavní biomy a vybrané půdní typy.
S ohledem na vlastnosti různých půdních typů navrhuje způsoby hospodářského využití krajiny.
Pro konkrétní místo odvodí na základě geografické polohy (zaznačené v mapě) odpovídající biom, půdní typ a hospodářské využití krajiny.</t>
  </si>
  <si>
    <t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t>
  </si>
  <si>
    <t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t>
  </si>
  <si>
    <t>Zná umístění vybraných států světa a orientuje se ve slepé mapě.
Na vybraných regionech identifikuje hlavní faktory, které ovlivňovaly a ovlivňují nerovnoměrné rozmístění obyvatelstva a vývoj počtu obyvatel v tomto regionu.
Popíše demografickou situaci v jakékoli zemi na základě různých demografických ukazatelů (v podobě věkové pyramidy, kartogramů a dalších dat).
Na konkrétních příkladech pojmenuje příčiny a důsledky migrace (push a pull faktory) a porovná, v čem se liší na úrovni jednoho státu (mezi jeho regiony) a na úrovni celého světa (mezi různými světadíly).
Na příkladech konkrétních států identifikuje pozitivní a negativní dopady struktury obyvatelstva a s oporou o příklady z různých částí světa navrhuje možná řešení negativních dopadů.
Na příkladech konkrétních států identifikuje pozitivní a negativní dopady migračního pohybu obyvatelstva a s oporou o příklady z různých částí světa navrhuje možná řešení negativních dopadů.
Objasní s pomocí konkrétních dat, jak a proč se mění demografická situace Česka (dříve Československa).</t>
  </si>
  <si>
    <t>S pomocí dat a základních charakteristik popíše hospodářské sektory a jejich hlavní trendy v Česku a ve světě.
Prozkoumá s pomocí kartogramů umístění hlavních odvětví hospodářství v Česku / ve světě a uvede specifické lokalizační faktory (přírodní i společenské), které jsou podstatné pro jejich úspěšný rozvoj (např. intenzivní × extenzivní zemědělství, hutní průmysl × textilní průmysl, věda a výzkum, masový a individuální cestovní ruch).
Na základě relevantních charakteristik (HDP, sektorová struktura, vzdělanost…) posoudí hospodářskou vyspělost míst a regionů.
Na konkrétních příkladech prozkoumá a pojmenuje hlavní pozitivní a negativní dopady konkrétních hospodářských činností na místo/region jejich lokalizace (specificky pro nadnárodní korporace).
Ve skupině navrhne vhodnou lokalizaci konkrétního druhu ekonomické činnosti / podnikání v obci / jejím okolí a svůj výběr zdůvodní.</t>
  </si>
  <si>
    <t>Vysvětlí procesy urbanizace a suburbanizace a na příkladech doloží jejich příčiny a důsledky na společnost i přírodu.
Na příkladech porovná vybraná sídla (velkoměsta vyspělého vs. rozvojového světa; venkovská vs. městská sídla), faktory ovlivňující jejich vznik a rozvoj a zhodnotí vliv jejich geografické polohy na budoucí rozvoj těchto sídel.
Identifikuje a vytvoří charakteristiku jádrových a periferních oblastí v Česku a na vybraném kontinentu.</t>
  </si>
  <si>
    <t>Pojmenuje místa ve svém okolí, regiony Česka a Evropy i makroregiony světa (světadíly, kontinenty), lokalizuje je na mapě.</t>
  </si>
  <si>
    <t>Navrhne kritéria pro identifikaci regionů na globální úrovni a využije je pro prostorové vymezení regionů.
Na příkladech vlastní zkušenosti uvádí jak zprostředkované informace utvářejí jeho vlastní povědomí o místech, kde nikdy nebyl. 
Na příkladu konkrétního regionu demonstruje dva odlišné pohledy a prezentace stejného místa, porovnává a diskutuje o spolehlivosti obou zdrojů informací.
Na příkladech dokládá stereotypizaci regionů, s pomocí spolehlivých zdrojů informací vyvrací předsudky spojené s těmito místy.   
Vytvoří kritéria pro hodnocení kvality a spolehlivosti zdrojů informací pro poznávání jemu neznámých regionů.
Ve skupině vytvoří charakteristiku vybraného makroregionu s použitím konkrétních geografických dat o přírodní, společenské, ekonomické, politické a kulturní situaci. Identifikuje problémy tohoto makroregionu a popíše proměny tohoto regionu v čase alespoň v jedné z vybraných kategorií.
Porovná dva makroregiony mezi sebou a identifikuje společné a rozdílné charakteristiky.</t>
  </si>
  <si>
    <t>Pojmenuje, které regiony (v různé měřítkové úrovni) obývá, zaznačí je do mapy a 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t>
  </si>
  <si>
    <t xml:space="preserve">S využitím konkrétních příkladů popisuje projevy globalizace ve sféře hospodářství, obchodu, kultury, politiky, způsobu života obyvatel, přírody a životního prostředí ve vybraných místech či regionech.
Na příkladu procesu šíření vybraného jevu popíše globální propojení světa (např. šíření nemocí, kulturní trendy, technologické inovace).
Na konkrétních příkladech ze světa a z místa svého bydliště posoudí, komu/čemu dopady globalizace prospívají a komu/čemu škodí.
S využitím příkladu jím vlastněného/užívaného výrobku/služby vytvoří jeho “vizitku” a doloží tak hospodářskou nebo kulturní provázanost světa.
Uvede příklady toho, co má společného se svým vrstevníkem z libovolné země světa. </t>
  </si>
  <si>
    <t>Na základě mediálních zpráv za určité období vytvoří tematickou mapu aktuálních ohnisek napětí/konfliktů ve světě.
Na konkrétních příkladech konfliktů z minulosti i současnosti prozkoumá jejich příčiny a vytvoří ve skupině jednoduchou typologii konfliktů doloženou konkrétními příklady.
Na konkrétních příkladech různých konfliktů uvádí jejich krátkodobé a dlouhodobé důsledky v místě konfliktu, v Česku i ve světě (na život obyvatel, politiku, hospodářství a přírodu).
Diskutuje o minulých i současných příkladech mírového úsilí ve světě.</t>
  </si>
  <si>
    <t>S pomocí informací z médií identifikuje v jakých souvislostech se v mediálních zprávách informuje o udržitelnosti života a zformuluje základní principy udržitelnosti.
Na příkladu konkrétního výrobku nebo využití určité služby shrne možné dopady na životní prostředí, případně navrhne environmentálně šetrnější alternativu.
Navrhne, jak uplatnit principy udržitelnosti v konkrétním odvětví lidské činnosti, a zhodnotí jejich dopady na lokální i globální úrovni.
Na několika odlišných příkladech environmentálních problémů z Česka i ze světa doloží vzájemné vztahy životního prostředí a různých aktivit člověka, zmapuje u nich potřeby jednotlivce, společnosti a přírodního prostředí.
Shrne argumenty různých pohledů na vybraný problém životního prostředí, posoudí jejich význam a formuluje vlastní názor, který obhájí před ostatními.</t>
  </si>
  <si>
    <r>
      <rPr>
        <b/>
        <sz val="10"/>
        <color theme="1"/>
        <rFont val="Arial"/>
        <family val="2"/>
        <charset val="238"/>
      </rPr>
      <t xml:space="preserve">List Krok 7: </t>
    </r>
    <r>
      <rPr>
        <b/>
        <i/>
        <sz val="10"/>
        <color theme="1"/>
        <rFont val="Arial"/>
        <family val="2"/>
        <charset val="238"/>
      </rPr>
      <t>Vytvořte vazby.</t>
    </r>
    <r>
      <rPr>
        <b/>
        <sz val="10"/>
        <color theme="1"/>
        <rFont val="Arial"/>
        <family val="2"/>
        <charset val="238"/>
      </rPr>
      <t xml:space="preserve"> </t>
    </r>
    <r>
      <rPr>
        <sz val="10"/>
        <color theme="1"/>
        <rFont val="Arial"/>
        <family val="2"/>
        <charset val="238"/>
      </rPr>
      <t xml:space="preserve">
- Tam, kde je to smysluplné, vyberte z RVP ty OVU PT, KK a ZG, které mají zřetelnou, významnou, smysluplnou vazbu na stanovený školní OVU v jednotlivých ročnících.
- Využijte IS RVP, kde jsou základní vazby vyznačeny v metodické podpoře.</t>
    </r>
  </si>
  <si>
    <t>Krok 7</t>
  </si>
  <si>
    <t>Vazby</t>
  </si>
  <si>
    <t>Školní OVU pro 6. ročník</t>
  </si>
  <si>
    <t>RVP OVU PT</t>
  </si>
  <si>
    <t>Školní OVU PT pro 6. ročník</t>
  </si>
  <si>
    <t>RVP OVU KK</t>
  </si>
  <si>
    <t>Vazby na související OVU dalších vzdělávacích oborů</t>
  </si>
  <si>
    <t>RVP OVU ZG</t>
  </si>
  <si>
    <t>PTU-000-000-ZV9-003
Vybírá, plánuje, realizuje a vyhodnotí společně se spolužáky nebo dalšími lidmi opatření potřebná pro posílení udržitelnosti v místní komunitě či ve světě.</t>
  </si>
  <si>
    <t>KRP-KRP-000-ZV9-001
Kriticky hodnotí informace z různých zdrojů.</t>
  </si>
  <si>
    <t>KDI-VIN-000-ZV9-001
Využívá digitální technologie, aby sobě či ostatním usnadnil či zjednodušil pracovní postupy a zkvalitnil výsledky práce.</t>
  </si>
  <si>
    <t>KDI-DAT-000-ZV9-001
Data získaná na základě vlastních kritérií a formulovaných dotazů z různých digitálních zdrojů posuzuje z hlediska souladu s již známými poznatky i nároku na spolehlivost zdroje.</t>
  </si>
  <si>
    <t>PTU-000-000-ZV9-002
Prozkoumá a vysvětlí provázanost mezi klimatickou změnou, vlastním životním stylem, životem společnosti a ekonomickou činností.</t>
  </si>
  <si>
    <t>KOB-UDR-000-ZV9-001
Uskutečňuje kroky směřující k udržitelnosti na základě promýšlení různých scénářů možného budoucího vývoje.</t>
  </si>
  <si>
    <t>PTU-000-000-ZV9-001
Vyhledá příklady, kdy lidské zásahy do prostředí přinesly původně nepředvídané důsledky, a vysvětlí, jak je možné se z daných příkladů do budoucna poučit.</t>
  </si>
  <si>
    <t>KOB-ZPS-000-ZV9-001
Zohledňuje vzájemnou propojenost jevů, situací a výzev v okolním světě z hledisek sociálních, ekonomických, kulturních, politických a ekologických.</t>
  </si>
  <si>
    <t>KOB-RES-000-ZV9-001
Projevuje ohleduplný, citlivý a podporující přístup k živým jedincům, přírodě a světu jako celku.</t>
  </si>
  <si>
    <t>Školní OVU pro 7. ročník</t>
  </si>
  <si>
    <t>Školní OVU PT pro 7. ročník</t>
  </si>
  <si>
    <t>PTS-000-000-ZV9-004
Zvažuje potřeby lidí v obtížných životních situacích a navrhuje, jak posilovat rovné příležitosti a soudržnost společnosti ve svém okolí i ve světě.</t>
  </si>
  <si>
    <t>Školní OVU pro 8. ročník</t>
  </si>
  <si>
    <t>Školní OVU PT pro 8. ročník</t>
  </si>
  <si>
    <t>KKK-POR-000-ZV9-001
Přemýšlí o komunikačním záměru autora sdělení.</t>
  </si>
  <si>
    <t>KOB-ODP-000-ZV9-001
Přebírá odpovědnost za věci okolo sebe a za možné dopady svých rozhodnutí vůči ostatním a okolí.</t>
  </si>
  <si>
    <t>KKU-USU-000-ZV9-001
Řídí vlastní procesy učení.</t>
  </si>
  <si>
    <t>KDI-TDO-000-ZV9-001
Generuje digitální obsah v různých formátech s cílem umocnit výstupy vlastní tvořivé činnosti.</t>
  </si>
  <si>
    <t>Školní OVU pro 9. ročník</t>
  </si>
  <si>
    <t>Školní OVU PT pro 9. ročník</t>
  </si>
  <si>
    <t>KRP-RPS-000-ZV9-001
Reflektuje osobní a společné problémy s ohledem na různé perspektivy navrhovaných řešení.</t>
  </si>
  <si>
    <t>KOB-UDR-000-ZV9-002
Uskutečňuje kroky směřující k udržitelnosti na základě promýšlení různých scénářů možného budoucího vývoje.</t>
  </si>
  <si>
    <r>
      <rPr>
        <b/>
        <sz val="10"/>
        <color theme="1"/>
        <rFont val="Arial"/>
        <family val="2"/>
        <charset val="238"/>
      </rPr>
      <t xml:space="preserve">List Krok 8: </t>
    </r>
    <r>
      <rPr>
        <b/>
        <i/>
        <sz val="10"/>
        <color theme="1"/>
        <rFont val="Arial"/>
        <family val="2"/>
        <charset val="238"/>
      </rPr>
      <t>Stanovte učivo.</t>
    </r>
    <r>
      <rPr>
        <sz val="10"/>
        <color theme="1"/>
        <rFont val="Arial"/>
        <family val="2"/>
        <charset val="238"/>
      </rPr>
      <t xml:space="preserve">
- Učivo není povinnou položkou v ŠVP, přesto se může ukázat, že pro správné pochopení vzdělávacího obsahu popsaného očekávanými výsledky učení je vhodné je doplnit.
- Koncepčně bylo rozhodnuto, že v tradičním modelovém ŠVP učivo bude uváděno.</t>
    </r>
  </si>
  <si>
    <t>Obsah vzdělávání</t>
  </si>
  <si>
    <t>Učivo</t>
  </si>
  <si>
    <t>Školní OVU pro
6. ročník</t>
  </si>
  <si>
    <t>Školní OVU PT</t>
  </si>
  <si>
    <t>Vazby na OVU KK</t>
  </si>
  <si>
    <t>Vazby na OVU ZG</t>
  </si>
  <si>
    <t>Vazby na další OVU vzdělávacích oborů</t>
  </si>
  <si>
    <t>Učivo k dosažení OVU</t>
  </si>
  <si>
    <t>Úvod do map a geografických informačních systémů; práce s kompasem a GPS; tvorba 3D modelů terénu a map; práce s geografickými daty; mapování v terénu; orientace v prostoru kolem nás</t>
  </si>
  <si>
    <t>Fyzická geografie - litosféra a geomorfologické procesy; modelování endogenních procesů a tvorba modelů reliéfu</t>
  </si>
  <si>
    <t>Atmosféra a klimatické jevy; měření a analýza meteorologických prvků</t>
  </si>
  <si>
    <t xml:space="preserve">Hydrosféra a vodní zdroje; návrh vodohospodářských opatření; 
simulace hydrologických procesů
</t>
  </si>
  <si>
    <t>Pedosféra a biosféra; půdní analýza a vzorkování; charakteristika biomů a půdních typů</t>
  </si>
  <si>
    <t>Komplexní fyzická geografie a regionalizace; tvorba tematických map; aplikovaná fyzická geografie v hospodářství a turismu</t>
  </si>
  <si>
    <t>Školní OVU pro
7. ročník</t>
  </si>
  <si>
    <t>Obyvatelstvo; demografie a demografický vývoj; struktura populace, vizualizace dat</t>
  </si>
  <si>
    <t>Migrační procesy - jejich příčiny a dopady; časová osa</t>
  </si>
  <si>
    <t>Jádrové a periferní oblasti; územní plánování a kvalita života; typy sídel; poloha, faktory rozvoje</t>
  </si>
  <si>
    <t>Hospodářské sektory a trendy; lokalizační faktory hospodářských aktivit; hospodářská vyspělost regionů; ukazatele hospodářské vyspělosti; dopady hospodářských činností; skupinové projekty zaměřené na návrhy lokalizace podnikání</t>
  </si>
  <si>
    <t>Školní OVU pro
8. ročník</t>
  </si>
  <si>
    <t>Místní region (okolí bydliště, školy, města); regiony ČR, regiony Evropy, makroregiony světa</t>
  </si>
  <si>
    <t>Komparativní geografie regionů a jejich mediální obraz; charakteristiky makroregionů; vnímání a prezentace regionů; hodnocení informačních zdrojů</t>
  </si>
  <si>
    <t>Regionální identita a komunita; charakteristika a vymezení vlastního regionu; komparativní analýza regionů</t>
  </si>
  <si>
    <t>Školní OVU pro
9. ročník</t>
  </si>
  <si>
    <t>Globální propojení světa, projevy globalizace a dopady globalizace; hospodářská a kulturní provázanost; globální trh</t>
  </si>
  <si>
    <t>Aktuální ohniska konfliktů; příčiny a typologie konfliktů; důsledky konfliktů; diskuse o mírovém úsilí a řešení konfliktů;</t>
  </si>
  <si>
    <t>Životní prostředí; principy udržitelnosti; environmentální dopady výrobků a služeb; udržitelnost v praxi; debaty o environmentálních problémech; vliv lidské aktivity na životní prostředí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</si>
</sst>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Arial"/>
      <family val="2"/>
      <charset val="238"/>
    </font>
    <font>
      <b/>
      <sz val="14"/>
      <color theme="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color rgb="FF000000"/>
      <name val="Arial"/>
    </font>
    <font>
      <sz val="10"/>
      <color rgb="FF000000"/>
      <name val="Arial"/>
    </font>
    <font>
      <sz val="10"/>
      <color rgb="FF000000"/>
      <name val="Arial"/>
      <family val="2"/>
      <charset val="238"/>
    </font>
    <font>
      <sz val="11"/>
      <color rgb="FF000000"/>
      <name val="Arial"/>
      <charset val="1"/>
    </font>
    <font>
      <b/>
      <i/>
      <sz val="10"/>
      <color rgb="FF000000"/>
      <name val="Arial"/>
    </font>
    <font>
      <sz val="11"/>
      <color theme="1"/>
      <name val="Aptos Narrow"/>
    </font>
    <font>
      <sz val="11"/>
      <color theme="1"/>
      <name val="Arial"/>
    </font>
    <font>
      <sz val="11"/>
      <color theme="1"/>
      <name val="Aptos Narrow"/>
      <family val="2"/>
    </font>
    <font>
      <sz val="11"/>
      <color theme="1"/>
      <name val="Arial"/>
      <family val="2"/>
    </font>
    <font>
      <sz val="11"/>
      <color rgb="FF000000"/>
      <name val="Arial"/>
    </font>
  </fonts>
  <fills count="9">
    <fill>
      <patternFill patternType="none"/>
    </fill>
    <fill>
      <patternFill patternType="gray125"/>
    </fill>
    <fill>
      <patternFill patternType="solid">
        <fgColor rgb="FF3566FC"/>
        <bgColor indexed="64"/>
      </patternFill>
    </fill>
    <fill>
      <patternFill patternType="solid">
        <fgColor rgb="FF02216E"/>
        <bgColor indexed="64"/>
      </patternFill>
    </fill>
    <fill>
      <patternFill patternType="solid">
        <fgColor rgb="FFE3EBB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D272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3EBBC"/>
        <bgColor rgb="FFD9F2D0"/>
      </patternFill>
    </fill>
  </fills>
  <borders count="47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 tint="-0.14999847407452621"/>
      </right>
      <top style="medium">
        <color theme="0" tint="-0.14999847407452621"/>
      </top>
      <bottom style="medium">
        <color theme="0" tint="-0.14999847407452621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 tint="-0.14999847407452621"/>
      </right>
      <top style="thick">
        <color theme="0"/>
      </top>
      <bottom style="thick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 tint="-0.14999847407452621"/>
      </right>
      <top/>
      <bottom style="medium">
        <color theme="0" tint="-0.1499984740745262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 tint="-0.14996795556505021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/>
      </left>
      <right/>
      <top style="medium">
        <color theme="0" tint="-0.14996795556505021"/>
      </top>
      <bottom style="medium">
        <color theme="0"/>
      </bottom>
      <diagonal/>
    </border>
    <border>
      <left/>
      <right style="medium">
        <color theme="0"/>
      </right>
      <top style="medium">
        <color theme="0" tint="-0.14996795556505021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 tint="-0.14999847407452621"/>
      </left>
      <right/>
      <top style="thick">
        <color theme="0"/>
      </top>
      <bottom style="thick">
        <color theme="0"/>
      </bottom>
      <diagonal/>
    </border>
    <border>
      <left style="medium">
        <color theme="0" tint="-0.14999847407452621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 tint="-0.14999847407452621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 tint="-0.14999847407452621"/>
      </left>
      <right style="medium">
        <color theme="0"/>
      </right>
      <top style="medium">
        <color theme="0"/>
      </top>
      <bottom/>
      <diagonal/>
    </border>
    <border>
      <left style="medium">
        <color theme="0" tint="-0.14999847407452621"/>
      </left>
      <right style="medium">
        <color theme="0"/>
      </right>
      <top style="thin">
        <color theme="0"/>
      </top>
      <bottom/>
      <diagonal/>
    </border>
    <border>
      <left style="medium">
        <color theme="0" tint="-0.14999847407452621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 tint="-0.14999847407452621"/>
      </left>
      <right style="medium">
        <color theme="0"/>
      </right>
      <top/>
      <bottom/>
      <diagonal/>
    </border>
    <border>
      <left style="medium">
        <color theme="0" tint="-0.14999847407452621"/>
      </left>
      <right style="medium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 tint="-0.14999847407452621"/>
      </left>
      <right/>
      <top/>
      <bottom style="medium">
        <color theme="0" tint="-0.14999847407452621"/>
      </bottom>
      <diagonal/>
    </border>
    <border>
      <left style="medium">
        <color theme="0" tint="-0.14999847407452621"/>
      </left>
      <right/>
      <top style="medium">
        <color theme="0" tint="-0.14999847407452621"/>
      </top>
      <bottom style="medium">
        <color theme="0" tint="-0.149998474074526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" fillId="0" borderId="0"/>
  </cellStyleXfs>
  <cellXfs count="123">
    <xf numFmtId="0" fontId="0" fillId="0" borderId="0" xfId="0"/>
    <xf numFmtId="0" fontId="3" fillId="4" borderId="3" xfId="0" applyFont="1" applyFill="1" applyBorder="1" applyAlignment="1" applyProtection="1">
      <alignment horizontal="left" vertical="center" wrapText="1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4" fillId="2" borderId="2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top" wrapText="1"/>
      <protection locked="0"/>
    </xf>
    <xf numFmtId="0" fontId="13" fillId="7" borderId="0" xfId="0" applyFont="1" applyFill="1" applyAlignment="1" applyProtection="1">
      <alignment horizontal="left" vertical="top" wrapText="1" indent="3"/>
      <protection hidden="1"/>
    </xf>
    <xf numFmtId="0" fontId="3" fillId="0" borderId="0" xfId="0" applyFont="1" applyProtection="1">
      <protection hidden="1"/>
    </xf>
    <xf numFmtId="0" fontId="9" fillId="5" borderId="15" xfId="0" applyFont="1" applyFill="1" applyBorder="1" applyAlignment="1" applyProtection="1">
      <alignment horizontal="left" wrapText="1"/>
      <protection hidden="1"/>
    </xf>
    <xf numFmtId="0" fontId="6" fillId="0" borderId="0" xfId="0" applyFont="1" applyProtection="1">
      <protection hidden="1"/>
    </xf>
    <xf numFmtId="0" fontId="4" fillId="2" borderId="2" xfId="0" applyFont="1" applyFill="1" applyBorder="1" applyAlignment="1" applyProtection="1">
      <alignment vertical="center" wrapText="1"/>
      <protection hidden="1"/>
    </xf>
    <xf numFmtId="0" fontId="15" fillId="0" borderId="0" xfId="0" applyFont="1" applyProtection="1">
      <protection hidden="1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3" fillId="5" borderId="0" xfId="0" applyFont="1" applyFill="1" applyProtection="1">
      <protection hidden="1"/>
    </xf>
    <xf numFmtId="0" fontId="7" fillId="0" borderId="16" xfId="1" quotePrefix="1" applyFont="1" applyFill="1" applyBorder="1" applyAlignment="1" applyProtection="1">
      <alignment horizontal="left" vertical="center" wrapText="1"/>
      <protection hidden="1"/>
    </xf>
    <xf numFmtId="0" fontId="3" fillId="0" borderId="17" xfId="0" applyFont="1" applyBorder="1" applyAlignment="1" applyProtection="1">
      <alignment horizontal="left" vertical="center" wrapText="1"/>
      <protection hidden="1"/>
    </xf>
    <xf numFmtId="0" fontId="3" fillId="0" borderId="18" xfId="0" applyFont="1" applyBorder="1" applyAlignment="1" applyProtection="1">
      <alignment horizontal="left" vertical="center" wrapText="1"/>
      <protection hidden="1"/>
    </xf>
    <xf numFmtId="0" fontId="3" fillId="5" borderId="0" xfId="0" applyFont="1" applyFill="1" applyAlignment="1" applyProtection="1">
      <alignment wrapText="1"/>
      <protection hidden="1"/>
    </xf>
    <xf numFmtId="0" fontId="3" fillId="5" borderId="0" xfId="0" applyFont="1" applyFill="1" applyAlignment="1" applyProtection="1">
      <alignment horizontal="center" vertical="center" wrapText="1"/>
      <protection hidden="1"/>
    </xf>
    <xf numFmtId="0" fontId="4" fillId="2" borderId="8" xfId="0" applyFont="1" applyFill="1" applyBorder="1" applyAlignment="1" applyProtection="1">
      <alignment vertical="center" wrapText="1"/>
      <protection hidden="1"/>
    </xf>
    <xf numFmtId="0" fontId="4" fillId="2" borderId="8" xfId="0" applyFont="1" applyFill="1" applyBorder="1" applyAlignment="1" applyProtection="1">
      <alignment horizontal="left" vertical="center" wrapText="1"/>
      <protection hidden="1"/>
    </xf>
    <xf numFmtId="0" fontId="3" fillId="0" borderId="2" xfId="0" applyFont="1" applyBorder="1" applyAlignment="1" applyProtection="1">
      <alignment wrapText="1"/>
      <protection hidden="1"/>
    </xf>
    <xf numFmtId="0" fontId="3" fillId="0" borderId="2" xfId="0" applyFont="1" applyBorder="1" applyProtection="1">
      <protection hidden="1"/>
    </xf>
    <xf numFmtId="0" fontId="5" fillId="3" borderId="2" xfId="0" applyFont="1" applyFill="1" applyBorder="1" applyAlignment="1" applyProtection="1">
      <alignment horizontal="left" vertical="center" wrapText="1"/>
      <protection hidden="1"/>
    </xf>
    <xf numFmtId="0" fontId="3" fillId="5" borderId="16" xfId="0" applyFont="1" applyFill="1" applyBorder="1" applyProtection="1">
      <protection hidden="1"/>
    </xf>
    <xf numFmtId="0" fontId="3" fillId="5" borderId="17" xfId="0" applyFont="1" applyFill="1" applyBorder="1" applyProtection="1">
      <protection hidden="1"/>
    </xf>
    <xf numFmtId="0" fontId="3" fillId="5" borderId="18" xfId="0" applyFont="1" applyFill="1" applyBorder="1" applyProtection="1">
      <protection hidden="1"/>
    </xf>
    <xf numFmtId="0" fontId="3" fillId="0" borderId="10" xfId="0" applyFont="1" applyBorder="1" applyAlignment="1" applyProtection="1">
      <alignment horizontal="left" vertical="top" wrapText="1"/>
      <protection hidden="1"/>
    </xf>
    <xf numFmtId="0" fontId="3" fillId="0" borderId="6" xfId="0" applyFont="1" applyBorder="1" applyAlignment="1" applyProtection="1">
      <alignment horizontal="left" vertical="top" wrapText="1"/>
      <protection hidden="1"/>
    </xf>
    <xf numFmtId="0" fontId="9" fillId="5" borderId="0" xfId="0" applyFont="1" applyFill="1" applyAlignment="1" applyProtection="1">
      <alignment horizontal="left" vertical="top" wrapText="1" indent="3"/>
      <protection hidden="1"/>
    </xf>
    <xf numFmtId="0" fontId="5" fillId="5" borderId="0" xfId="0" applyFont="1" applyFill="1" applyAlignment="1" applyProtection="1">
      <alignment vertical="center" wrapText="1"/>
      <protection hidden="1"/>
    </xf>
    <xf numFmtId="0" fontId="7" fillId="0" borderId="19" xfId="1" quotePrefix="1" applyFont="1" applyFill="1" applyBorder="1" applyAlignment="1" applyProtection="1">
      <alignment horizontal="left" vertical="center" wrapText="1"/>
      <protection hidden="1"/>
    </xf>
    <xf numFmtId="0" fontId="3" fillId="5" borderId="20" xfId="0" applyFont="1" applyFill="1" applyBorder="1" applyProtection="1">
      <protection hidden="1"/>
    </xf>
    <xf numFmtId="0" fontId="3" fillId="0" borderId="21" xfId="0" applyFont="1" applyBorder="1" applyAlignment="1" applyProtection="1">
      <alignment horizontal="left" vertical="center" wrapText="1"/>
      <protection hidden="1"/>
    </xf>
    <xf numFmtId="0" fontId="3" fillId="5" borderId="22" xfId="0" applyFont="1" applyFill="1" applyBorder="1" applyProtection="1">
      <protection hidden="1"/>
    </xf>
    <xf numFmtId="0" fontId="3" fillId="0" borderId="23" xfId="0" applyFont="1" applyBorder="1" applyAlignment="1" applyProtection="1">
      <alignment horizontal="left" vertical="center" wrapText="1"/>
      <protection hidden="1"/>
    </xf>
    <xf numFmtId="0" fontId="3" fillId="5" borderId="24" xfId="0" applyFont="1" applyFill="1" applyBorder="1" applyProtection="1"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8" fillId="6" borderId="2" xfId="0" applyFont="1" applyFill="1" applyBorder="1" applyAlignment="1" applyProtection="1">
      <alignment horizontal="left" vertical="center" wrapText="1"/>
      <protection hidden="1"/>
    </xf>
    <xf numFmtId="0" fontId="3" fillId="4" borderId="9" xfId="0" applyFont="1" applyFill="1" applyBorder="1" applyAlignment="1" applyProtection="1">
      <alignment horizontal="left" vertical="center" wrapText="1"/>
      <protection locked="0"/>
    </xf>
    <xf numFmtId="0" fontId="3" fillId="5" borderId="0" xfId="0" applyFont="1" applyFill="1" applyAlignment="1" applyProtection="1">
      <alignment vertical="top"/>
      <protection hidden="1"/>
    </xf>
    <xf numFmtId="0" fontId="5" fillId="5" borderId="0" xfId="0" applyFont="1" applyFill="1" applyAlignment="1" applyProtection="1">
      <alignment vertical="top" wrapText="1"/>
      <protection hidden="1"/>
    </xf>
    <xf numFmtId="0" fontId="3" fillId="4" borderId="3" xfId="0" applyFont="1" applyFill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vertical="top"/>
      <protection hidden="1"/>
    </xf>
    <xf numFmtId="0" fontId="3" fillId="4" borderId="30" xfId="0" applyFont="1" applyFill="1" applyBorder="1" applyAlignment="1" applyProtection="1">
      <alignment horizontal="left" vertical="top" wrapText="1"/>
      <protection locked="0"/>
    </xf>
    <xf numFmtId="0" fontId="3" fillId="4" borderId="29" xfId="0" applyFont="1" applyFill="1" applyBorder="1" applyAlignment="1" applyProtection="1">
      <alignment horizontal="left" vertical="top" wrapText="1"/>
      <protection locked="0"/>
    </xf>
    <xf numFmtId="0" fontId="3" fillId="4" borderId="32" xfId="0" applyFont="1" applyFill="1" applyBorder="1" applyAlignment="1">
      <alignment vertical="top" wrapText="1"/>
    </xf>
    <xf numFmtId="0" fontId="3" fillId="4" borderId="31" xfId="0" applyFont="1" applyFill="1" applyBorder="1" applyAlignment="1">
      <alignment vertical="top" wrapText="1"/>
    </xf>
    <xf numFmtId="0" fontId="3" fillId="4" borderId="29" xfId="0" applyFont="1" applyFill="1" applyBorder="1" applyAlignment="1">
      <alignment vertical="top" wrapText="1"/>
    </xf>
    <xf numFmtId="0" fontId="4" fillId="2" borderId="9" xfId="0" applyFont="1" applyFill="1" applyBorder="1" applyAlignment="1" applyProtection="1">
      <alignment vertical="center" wrapText="1"/>
      <protection hidden="1"/>
    </xf>
    <xf numFmtId="0" fontId="18" fillId="8" borderId="32" xfId="0" applyFont="1" applyFill="1" applyBorder="1" applyAlignment="1">
      <alignment horizontal="left" vertical="center" wrapText="1"/>
    </xf>
    <xf numFmtId="0" fontId="18" fillId="8" borderId="33" xfId="0" applyFont="1" applyFill="1" applyBorder="1" applyAlignment="1">
      <alignment horizontal="left" vertical="center" wrapText="1"/>
    </xf>
    <xf numFmtId="0" fontId="18" fillId="8" borderId="34" xfId="0" applyFont="1" applyFill="1" applyBorder="1" applyAlignment="1">
      <alignment horizontal="left" vertical="center" wrapText="1"/>
    </xf>
    <xf numFmtId="0" fontId="18" fillId="8" borderId="35" xfId="0" applyFont="1" applyFill="1" applyBorder="1" applyAlignment="1">
      <alignment horizontal="left" vertical="center" wrapText="1"/>
    </xf>
    <xf numFmtId="0" fontId="20" fillId="8" borderId="34" xfId="0" applyFont="1" applyFill="1" applyBorder="1" applyAlignment="1">
      <alignment horizontal="left" vertical="center" wrapText="1"/>
    </xf>
    <xf numFmtId="0" fontId="20" fillId="8" borderId="35" xfId="0" applyFont="1" applyFill="1" applyBorder="1" applyAlignment="1">
      <alignment horizontal="left" vertical="center" wrapText="1"/>
    </xf>
    <xf numFmtId="0" fontId="20" fillId="8" borderId="33" xfId="0" applyFont="1" applyFill="1" applyBorder="1" applyAlignment="1">
      <alignment horizontal="left" vertical="center" wrapText="1"/>
    </xf>
    <xf numFmtId="0" fontId="20" fillId="8" borderId="36" xfId="0" applyFont="1" applyFill="1" applyBorder="1" applyAlignment="1">
      <alignment horizontal="left" vertical="center" wrapText="1"/>
    </xf>
    <xf numFmtId="0" fontId="3" fillId="4" borderId="7" xfId="0" applyFont="1" applyFill="1" applyBorder="1" applyAlignment="1" applyProtection="1">
      <alignment horizontal="left" vertical="center" wrapText="1"/>
      <protection locked="0"/>
    </xf>
    <xf numFmtId="0" fontId="17" fillId="8" borderId="37" xfId="0" applyFont="1" applyFill="1" applyBorder="1" applyAlignment="1">
      <alignment horizontal="left" vertical="top" wrapText="1"/>
    </xf>
    <xf numFmtId="0" fontId="18" fillId="8" borderId="37" xfId="0" applyFont="1" applyFill="1" applyBorder="1" applyAlignment="1">
      <alignment horizontal="left" vertical="top" wrapText="1"/>
    </xf>
    <xf numFmtId="0" fontId="19" fillId="8" borderId="37" xfId="0" applyFont="1" applyFill="1" applyBorder="1" applyAlignment="1">
      <alignment horizontal="left" vertical="top" wrapText="1"/>
    </xf>
    <xf numFmtId="0" fontId="20" fillId="8" borderId="37" xfId="0" applyFont="1" applyFill="1" applyBorder="1" applyAlignment="1">
      <alignment horizontal="left" vertical="top" wrapText="1"/>
    </xf>
    <xf numFmtId="0" fontId="3" fillId="0" borderId="38" xfId="0" applyFont="1" applyBorder="1" applyAlignment="1" applyProtection="1">
      <alignment horizontal="left" vertical="top" wrapText="1"/>
      <protection hidden="1"/>
    </xf>
    <xf numFmtId="0" fontId="3" fillId="0" borderId="39" xfId="0" applyFont="1" applyBorder="1" applyAlignment="1" applyProtection="1">
      <alignment horizontal="left" vertical="top" wrapText="1"/>
      <protection hidden="1"/>
    </xf>
    <xf numFmtId="0" fontId="19" fillId="8" borderId="2" xfId="2" applyFont="1" applyFill="1" applyBorder="1" applyAlignment="1">
      <alignment horizontal="left" vertical="top" wrapText="1"/>
    </xf>
    <xf numFmtId="0" fontId="20" fillId="8" borderId="2" xfId="2" applyFont="1" applyFill="1" applyBorder="1" applyAlignment="1">
      <alignment horizontal="left" vertical="top" wrapText="1"/>
    </xf>
    <xf numFmtId="0" fontId="21" fillId="4" borderId="37" xfId="0" applyFont="1" applyFill="1" applyBorder="1" applyAlignment="1">
      <alignment vertical="top" wrapText="1"/>
    </xf>
    <xf numFmtId="0" fontId="3" fillId="4" borderId="15" xfId="0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 applyProtection="1">
      <alignment horizontal="left" vertical="center" wrapText="1"/>
      <protection hidden="1"/>
    </xf>
    <xf numFmtId="0" fontId="5" fillId="3" borderId="3" xfId="0" applyFont="1" applyFill="1" applyBorder="1" applyAlignment="1" applyProtection="1">
      <alignment horizontal="left" vertical="center" wrapText="1"/>
      <protection hidden="1"/>
    </xf>
    <xf numFmtId="0" fontId="14" fillId="7" borderId="0" xfId="0" applyFont="1" applyFill="1" applyAlignment="1" applyProtection="1">
      <alignment horizontal="left" vertical="top" wrapText="1" indent="3"/>
      <protection hidden="1"/>
    </xf>
    <xf numFmtId="0" fontId="13" fillId="7" borderId="0" xfId="0" applyFont="1" applyFill="1" applyAlignment="1" applyProtection="1">
      <alignment horizontal="left" vertical="top" wrapText="1" indent="3"/>
      <protection hidden="1"/>
    </xf>
    <xf numFmtId="0" fontId="4" fillId="2" borderId="5" xfId="0" applyFont="1" applyFill="1" applyBorder="1" applyAlignment="1" applyProtection="1">
      <alignment horizontal="left" vertical="center" wrapText="1"/>
      <protection hidden="1"/>
    </xf>
    <xf numFmtId="0" fontId="4" fillId="2" borderId="3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top" wrapText="1"/>
      <protection locked="0"/>
    </xf>
    <xf numFmtId="0" fontId="3" fillId="4" borderId="12" xfId="0" applyFont="1" applyFill="1" applyBorder="1" applyAlignment="1" applyProtection="1">
      <alignment horizontal="left" vertical="center" wrapText="1"/>
      <protection locked="0"/>
    </xf>
    <xf numFmtId="0" fontId="9" fillId="7" borderId="0" xfId="0" applyFont="1" applyFill="1" applyAlignment="1" applyProtection="1">
      <alignment horizontal="left" vertical="top" wrapText="1" indent="4"/>
      <protection hidden="1"/>
    </xf>
    <xf numFmtId="0" fontId="3" fillId="7" borderId="0" xfId="0" applyFont="1" applyFill="1" applyAlignment="1" applyProtection="1">
      <alignment horizontal="left" vertical="top" wrapText="1" indent="4"/>
      <protection hidden="1"/>
    </xf>
    <xf numFmtId="0" fontId="4" fillId="2" borderId="2" xfId="0" applyFont="1" applyFill="1" applyBorder="1" applyAlignment="1" applyProtection="1">
      <alignment horizontal="left" vertical="center" wrapText="1"/>
      <protection hidden="1"/>
    </xf>
    <xf numFmtId="0" fontId="3" fillId="4" borderId="1" xfId="0" applyFont="1" applyFill="1" applyBorder="1" applyAlignment="1" applyProtection="1">
      <alignment horizontal="left" vertical="top" wrapText="1"/>
      <protection locked="0"/>
    </xf>
    <xf numFmtId="0" fontId="4" fillId="2" borderId="4" xfId="0" applyFont="1" applyFill="1" applyBorder="1" applyAlignment="1" applyProtection="1">
      <alignment horizontal="left" vertical="center" wrapText="1"/>
      <protection hidden="1"/>
    </xf>
    <xf numFmtId="0" fontId="4" fillId="2" borderId="1" xfId="0" applyFont="1" applyFill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0" fontId="10" fillId="7" borderId="0" xfId="0" applyFont="1" applyFill="1" applyAlignment="1" applyProtection="1">
      <alignment horizontal="left" vertical="top" wrapText="1" indent="4"/>
      <protection hidden="1"/>
    </xf>
    <xf numFmtId="0" fontId="5" fillId="3" borderId="14" xfId="0" applyFont="1" applyFill="1" applyBorder="1" applyAlignment="1" applyProtection="1">
      <alignment horizontal="left" vertical="center" wrapText="1"/>
      <protection hidden="1"/>
    </xf>
    <xf numFmtId="0" fontId="4" fillId="2" borderId="4" xfId="0" applyFont="1" applyFill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3" fillId="4" borderId="26" xfId="0" applyFont="1" applyFill="1" applyBorder="1" applyAlignment="1" applyProtection="1">
      <alignment horizontal="left" vertical="top" wrapText="1"/>
      <protection locked="0"/>
    </xf>
    <xf numFmtId="0" fontId="3" fillId="4" borderId="27" xfId="0" applyFont="1" applyFill="1" applyBorder="1" applyAlignment="1" applyProtection="1">
      <alignment horizontal="left" vertical="top" wrapText="1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0" fontId="4" fillId="2" borderId="28" xfId="0" applyFont="1" applyFill="1" applyBorder="1" applyAlignment="1" applyProtection="1">
      <alignment horizontal="left" vertical="center" wrapText="1"/>
      <protection hidden="1"/>
    </xf>
    <xf numFmtId="0" fontId="4" fillId="2" borderId="2" xfId="0" applyFont="1" applyFill="1" applyBorder="1" applyAlignment="1" applyProtection="1">
      <alignment vertical="center" wrapText="1"/>
      <protection hidden="1"/>
    </xf>
    <xf numFmtId="0" fontId="9" fillId="7" borderId="2" xfId="0" applyFont="1" applyFill="1" applyBorder="1" applyAlignment="1" applyProtection="1">
      <alignment horizontal="left" vertical="top" wrapText="1" indent="4"/>
      <protection hidden="1"/>
    </xf>
    <xf numFmtId="0" fontId="9" fillId="7" borderId="2" xfId="0" applyFont="1" applyFill="1" applyBorder="1" applyAlignment="1" applyProtection="1">
      <alignment horizontal="left" vertical="top" indent="4"/>
      <protection hidden="1"/>
    </xf>
    <xf numFmtId="0" fontId="5" fillId="3" borderId="2" xfId="0" applyFont="1" applyFill="1" applyBorder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horizontal="left" vertical="center" wrapText="1"/>
      <protection hidden="1"/>
    </xf>
    <xf numFmtId="0" fontId="4" fillId="2" borderId="7" xfId="0" applyFont="1" applyFill="1" applyBorder="1" applyAlignment="1" applyProtection="1">
      <alignment horizontal="left" vertical="center" wrapText="1"/>
      <protection hidden="1"/>
    </xf>
    <xf numFmtId="0" fontId="9" fillId="7" borderId="0" xfId="0" applyFont="1" applyFill="1" applyAlignment="1" applyProtection="1">
      <alignment horizontal="left" vertical="top" indent="4"/>
      <protection hidden="1"/>
    </xf>
    <xf numFmtId="0" fontId="4" fillId="2" borderId="5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10" fillId="7" borderId="0" xfId="0" applyFont="1" applyFill="1" applyAlignment="1" applyProtection="1">
      <alignment horizontal="left" vertical="top" wrapText="1" indent="3"/>
      <protection hidden="1"/>
    </xf>
    <xf numFmtId="0" fontId="9" fillId="7" borderId="0" xfId="0" applyFont="1" applyFill="1" applyAlignment="1" applyProtection="1">
      <alignment horizontal="left" vertical="top" wrapText="1" indent="3"/>
      <protection hidden="1"/>
    </xf>
    <xf numFmtId="0" fontId="5" fillId="3" borderId="13" xfId="0" applyFont="1" applyFill="1" applyBorder="1" applyAlignment="1" applyProtection="1">
      <alignment horizontal="left" vertical="center" wrapText="1"/>
      <protection hidden="1"/>
    </xf>
    <xf numFmtId="0" fontId="5" fillId="3" borderId="0" xfId="0" applyFont="1" applyFill="1" applyAlignment="1" applyProtection="1">
      <alignment horizontal="left" vertical="center" wrapText="1"/>
      <protection hidden="1"/>
    </xf>
    <xf numFmtId="0" fontId="4" fillId="2" borderId="9" xfId="0" applyFont="1" applyFill="1" applyBorder="1" applyAlignment="1" applyProtection="1">
      <alignment vertical="center" wrapText="1"/>
      <protection hidden="1"/>
    </xf>
    <xf numFmtId="0" fontId="4" fillId="2" borderId="7" xfId="0" applyFont="1" applyFill="1" applyBorder="1" applyAlignment="1" applyProtection="1">
      <alignment vertical="center" wrapText="1"/>
      <protection hidden="1"/>
    </xf>
    <xf numFmtId="0" fontId="4" fillId="2" borderId="9" xfId="0" applyFont="1" applyFill="1" applyBorder="1" applyAlignment="1" applyProtection="1">
      <alignment horizontal="left" vertical="top" wrapText="1"/>
      <protection hidden="1"/>
    </xf>
    <xf numFmtId="0" fontId="4" fillId="2" borderId="7" xfId="0" applyFont="1" applyFill="1" applyBorder="1" applyAlignment="1" applyProtection="1">
      <alignment horizontal="left" vertical="top" wrapText="1"/>
      <protection hidden="1"/>
    </xf>
    <xf numFmtId="0" fontId="4" fillId="6" borderId="25" xfId="0" applyFont="1" applyFill="1" applyBorder="1" applyAlignment="1" applyProtection="1">
      <alignment horizontal="left" vertical="center" wrapText="1"/>
      <protection hidden="1"/>
    </xf>
    <xf numFmtId="0" fontId="4" fillId="6" borderId="15" xfId="0" applyFont="1" applyFill="1" applyBorder="1" applyAlignment="1" applyProtection="1">
      <alignment horizontal="left" vertical="center" wrapText="1"/>
      <protection hidden="1"/>
    </xf>
    <xf numFmtId="0" fontId="4" fillId="6" borderId="11" xfId="0" applyFont="1" applyFill="1" applyBorder="1" applyAlignment="1" applyProtection="1">
      <alignment horizontal="left" vertical="center" wrapText="1"/>
      <protection hidden="1"/>
    </xf>
    <xf numFmtId="0" fontId="9" fillId="7" borderId="0" xfId="0" applyFont="1" applyFill="1" applyAlignment="1" applyProtection="1">
      <alignment horizontal="left" vertical="top" indent="3"/>
      <protection hidden="1"/>
    </xf>
    <xf numFmtId="0" fontId="21" fillId="4" borderId="40" xfId="0" applyFont="1" applyFill="1" applyBorder="1" applyAlignment="1">
      <alignment vertical="top" wrapText="1"/>
    </xf>
    <xf numFmtId="0" fontId="21" fillId="4" borderId="41" xfId="0" applyFont="1" applyFill="1" applyBorder="1" applyAlignment="1">
      <alignment vertical="top" wrapText="1"/>
    </xf>
    <xf numFmtId="0" fontId="21" fillId="4" borderId="42" xfId="0" applyFont="1" applyFill="1" applyBorder="1" applyAlignment="1">
      <alignment vertical="top" wrapText="1"/>
    </xf>
    <xf numFmtId="0" fontId="3" fillId="4" borderId="43" xfId="0" applyFont="1" applyFill="1" applyBorder="1" applyAlignment="1" applyProtection="1">
      <alignment horizontal="left" vertical="top" wrapText="1"/>
      <protection locked="0"/>
    </xf>
    <xf numFmtId="0" fontId="3" fillId="4" borderId="44" xfId="0" applyFont="1" applyFill="1" applyBorder="1" applyAlignment="1" applyProtection="1">
      <alignment horizontal="left" vertical="top" wrapText="1"/>
      <protection locked="0"/>
    </xf>
    <xf numFmtId="0" fontId="3" fillId="4" borderId="45" xfId="0" applyFont="1" applyFill="1" applyBorder="1" applyAlignment="1" applyProtection="1">
      <alignment horizontal="left" vertical="top" wrapText="1"/>
      <protection locked="0"/>
    </xf>
    <xf numFmtId="0" fontId="18" fillId="4" borderId="42" xfId="0" applyFont="1" applyFill="1" applyBorder="1" applyAlignment="1">
      <alignment vertical="top" wrapText="1"/>
    </xf>
    <xf numFmtId="0" fontId="3" fillId="4" borderId="46" xfId="0" applyFont="1" applyFill="1" applyBorder="1" applyAlignment="1" applyProtection="1">
      <alignment horizontal="left" vertical="top" wrapText="1"/>
      <protection locked="0"/>
    </xf>
    <xf numFmtId="0" fontId="18" fillId="4" borderId="37" xfId="0" applyFont="1" applyFill="1" applyBorder="1" applyAlignment="1">
      <alignment vertical="top" wrapText="1"/>
    </xf>
    <xf numFmtId="0" fontId="3" fillId="4" borderId="0" xfId="0" applyFont="1" applyFill="1" applyBorder="1" applyAlignment="1" applyProtection="1">
      <alignment horizontal="left" vertical="top" wrapText="1"/>
      <protection locked="0"/>
    </xf>
  </cellXfs>
  <cellStyles count="3">
    <cellStyle name="Hypertextový odkaz" xfId="1" builtinId="8"/>
    <cellStyle name="Normal 2" xfId="2" xr:uid="{FD653F65-537F-4619-B5DE-D2CAFC5ECA16}"/>
    <cellStyle name="Normální" xfId="0" builtinId="0"/>
  </cellStyles>
  <dxfs count="0"/>
  <tableStyles count="0" defaultTableStyle="TableStyleMedium2" defaultPivotStyle="PivotStyleLight16"/>
  <colors>
    <mruColors>
      <color rgb="FFE3EBBC"/>
      <color rgb="FF02216E"/>
      <color rgb="FF7D272D"/>
      <color rgb="FF3566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4" Type="http://schemas.openxmlformats.org/officeDocument/2006/relationships/image" Target="../media/image4.sv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4.svg"/><Relationship Id="rId1" Type="http://schemas.openxmlformats.org/officeDocument/2006/relationships/image" Target="../media/image23.png"/><Relationship Id="rId4" Type="http://schemas.openxmlformats.org/officeDocument/2006/relationships/image" Target="../media/image22.sv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svg"/><Relationship Id="rId1" Type="http://schemas.openxmlformats.org/officeDocument/2006/relationships/image" Target="../media/image7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svg"/><Relationship Id="rId1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sv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svg"/><Relationship Id="rId1" Type="http://schemas.openxmlformats.org/officeDocument/2006/relationships/image" Target="../media/image13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svg"/><Relationship Id="rId1" Type="http://schemas.openxmlformats.org/officeDocument/2006/relationships/image" Target="../media/image15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svg"/><Relationship Id="rId1" Type="http://schemas.openxmlformats.org/officeDocument/2006/relationships/image" Target="../media/image1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0.svg"/><Relationship Id="rId1" Type="http://schemas.openxmlformats.org/officeDocument/2006/relationships/image" Target="../media/image19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2.svg"/><Relationship Id="rId1" Type="http://schemas.openxmlformats.org/officeDocument/2006/relationships/image" Target="../media/image21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10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8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9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213360</xdr:colOff>
      <xdr:row>3</xdr:row>
      <xdr:rowOff>7620</xdr:rowOff>
    </xdr:from>
    <xdr:ext cx="2644140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42DDBB5-56A4-480B-A655-ED728BCB6BE7}"/>
            </a:ext>
          </a:extLst>
        </xdr:cNvPr>
        <xdr:cNvSpPr txBox="1"/>
      </xdr:nvSpPr>
      <xdr:spPr>
        <a:xfrm>
          <a:off x="7894320" y="3360420"/>
          <a:ext cx="26441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cs-CZ" sz="1100"/>
        </a:p>
      </xdr:txBody>
    </xdr:sp>
    <xdr:clientData/>
  </xdr:oneCellAnchor>
  <xdr:twoCellAnchor editAs="oneCell">
    <xdr:from>
      <xdr:col>0</xdr:col>
      <xdr:colOff>45720</xdr:colOff>
      <xdr:row>0</xdr:row>
      <xdr:rowOff>7620</xdr:rowOff>
    </xdr:from>
    <xdr:to>
      <xdr:col>0</xdr:col>
      <xdr:colOff>355282</xdr:colOff>
      <xdr:row>0</xdr:row>
      <xdr:rowOff>317182</xdr:rowOff>
    </xdr:to>
    <xdr:pic>
      <xdr:nvPicPr>
        <xdr:cNvPr id="4" name="Grafický objekt 3" descr="Informace">
          <a:extLst>
            <a:ext uri="{FF2B5EF4-FFF2-40B4-BE49-F238E27FC236}">
              <a16:creationId xmlns:a16="http://schemas.microsoft.com/office/drawing/2014/main" id="{E454CF65-357D-4311-8914-7E4FE0A5E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7620"/>
          <a:ext cx="304800" cy="304800"/>
        </a:xfrm>
        <a:prstGeom prst="rect">
          <a:avLst/>
        </a:prstGeom>
      </xdr:spPr>
    </xdr:pic>
    <xdr:clientData/>
  </xdr:twoCellAnchor>
  <xdr:twoCellAnchor editAs="oneCell">
    <xdr:from>
      <xdr:col>2</xdr:col>
      <xdr:colOff>53340</xdr:colOff>
      <xdr:row>0</xdr:row>
      <xdr:rowOff>15240</xdr:rowOff>
    </xdr:from>
    <xdr:to>
      <xdr:col>2</xdr:col>
      <xdr:colOff>341340</xdr:colOff>
      <xdr:row>0</xdr:row>
      <xdr:rowOff>303240</xdr:rowOff>
    </xdr:to>
    <xdr:pic>
      <xdr:nvPicPr>
        <xdr:cNvPr id="6" name="Grafický objekt 5" descr="Puzzle">
          <a:extLst>
            <a:ext uri="{FF2B5EF4-FFF2-40B4-BE49-F238E27FC236}">
              <a16:creationId xmlns:a16="http://schemas.microsoft.com/office/drawing/2014/main" id="{109429AC-F2BF-4534-A3A9-435F8A1D2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77940" y="15240"/>
          <a:ext cx="288000" cy="288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</xdr:rowOff>
    </xdr:from>
    <xdr:to>
      <xdr:col>0</xdr:col>
      <xdr:colOff>360000</xdr:colOff>
      <xdr:row>0</xdr:row>
      <xdr:rowOff>369207</xdr:rowOff>
    </xdr:to>
    <xdr:pic>
      <xdr:nvPicPr>
        <xdr:cNvPr id="3" name="Grafický objekt 2" descr="Dílky puzzle">
          <a:extLst>
            <a:ext uri="{FF2B5EF4-FFF2-40B4-BE49-F238E27FC236}">
              <a16:creationId xmlns:a16="http://schemas.microsoft.com/office/drawing/2014/main" id="{74A4947B-B51B-418D-9A15-E7A2F0A7F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7620"/>
          <a:ext cx="360000" cy="360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57150</xdr:rowOff>
    </xdr:from>
    <xdr:to>
      <xdr:col>0</xdr:col>
      <xdr:colOff>360000</xdr:colOff>
      <xdr:row>0</xdr:row>
      <xdr:rowOff>417150</xdr:rowOff>
    </xdr:to>
    <xdr:pic>
      <xdr:nvPicPr>
        <xdr:cNvPr id="4" name="Grafický objekt 3" descr="Vennův diagram">
          <a:extLst>
            <a:ext uri="{FF2B5EF4-FFF2-40B4-BE49-F238E27FC236}">
              <a16:creationId xmlns:a16="http://schemas.microsoft.com/office/drawing/2014/main" id="{D0AD9EBA-A3D6-4D5E-BCDD-E39264FAA0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2390" y="57150"/>
          <a:ext cx="360000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60960</xdr:rowOff>
    </xdr:from>
    <xdr:to>
      <xdr:col>0</xdr:col>
      <xdr:colOff>430680</xdr:colOff>
      <xdr:row>0</xdr:row>
      <xdr:rowOff>384960</xdr:rowOff>
    </xdr:to>
    <xdr:pic>
      <xdr:nvPicPr>
        <xdr:cNvPr id="3" name="Grafický objekt 2" descr="Vlajka">
          <a:extLst>
            <a:ext uri="{FF2B5EF4-FFF2-40B4-BE49-F238E27FC236}">
              <a16:creationId xmlns:a16="http://schemas.microsoft.com/office/drawing/2014/main" id="{84F2633A-937A-4040-BAEB-5862DC8C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6680" y="60960"/>
          <a:ext cx="324000" cy="3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353322</xdr:colOff>
      <xdr:row>0</xdr:row>
      <xdr:rowOff>360000</xdr:rowOff>
    </xdr:to>
    <xdr:pic>
      <xdr:nvPicPr>
        <xdr:cNvPr id="3" name="Grafický objekt 2" descr="Vývojový diagram">
          <a:extLst>
            <a:ext uri="{FF2B5EF4-FFF2-40B4-BE49-F238E27FC236}">
              <a16:creationId xmlns:a16="http://schemas.microsoft.com/office/drawing/2014/main" id="{4C7F894E-9290-4E37-AFFC-F7BC285C9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411729</xdr:colOff>
      <xdr:row>0</xdr:row>
      <xdr:rowOff>360000</xdr:rowOff>
    </xdr:to>
    <xdr:pic>
      <xdr:nvPicPr>
        <xdr:cNvPr id="3" name="Grafický objekt 2" descr="Lupa">
          <a:extLst>
            <a:ext uri="{FF2B5EF4-FFF2-40B4-BE49-F238E27FC236}">
              <a16:creationId xmlns:a16="http://schemas.microsoft.com/office/drawing/2014/main" id="{F14A1144-4987-40A5-A7F1-1D24CE5C0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412052</xdr:colOff>
      <xdr:row>0</xdr:row>
      <xdr:rowOff>360000</xdr:rowOff>
    </xdr:to>
    <xdr:pic>
      <xdr:nvPicPr>
        <xdr:cNvPr id="3" name="Grafický objekt 2" descr="Kruh s šipkou doprava">
          <a:extLst>
            <a:ext uri="{FF2B5EF4-FFF2-40B4-BE49-F238E27FC236}">
              <a16:creationId xmlns:a16="http://schemas.microsoft.com/office/drawing/2014/main" id="{0A12DA2B-FE88-4EA6-976F-7AFBCC2E62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flipH="1" flipV="1">
          <a:off x="45720" y="0"/>
          <a:ext cx="360000" cy="36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</xdr:colOff>
      <xdr:row>0</xdr:row>
      <xdr:rowOff>0</xdr:rowOff>
    </xdr:from>
    <xdr:to>
      <xdr:col>0</xdr:col>
      <xdr:colOff>381000</xdr:colOff>
      <xdr:row>0</xdr:row>
      <xdr:rowOff>312420</xdr:rowOff>
    </xdr:to>
    <xdr:pic>
      <xdr:nvPicPr>
        <xdr:cNvPr id="7" name="Grafický objekt 6" descr="Pyramida s úrovněmi">
          <a:extLst>
            <a:ext uri="{FF2B5EF4-FFF2-40B4-BE49-F238E27FC236}">
              <a16:creationId xmlns:a16="http://schemas.microsoft.com/office/drawing/2014/main" id="{0E962357-A0C4-4E0F-926C-5A87A7EC74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8580" y="0"/>
          <a:ext cx="312420" cy="3124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</xdr:colOff>
      <xdr:row>0</xdr:row>
      <xdr:rowOff>0</xdr:rowOff>
    </xdr:from>
    <xdr:to>
      <xdr:col>0</xdr:col>
      <xdr:colOff>373933</xdr:colOff>
      <xdr:row>0</xdr:row>
      <xdr:rowOff>360000</xdr:rowOff>
    </xdr:to>
    <xdr:pic>
      <xdr:nvPicPr>
        <xdr:cNvPr id="3" name="Grafický objekt 2" descr="Odpojení">
          <a:extLst>
            <a:ext uri="{FF2B5EF4-FFF2-40B4-BE49-F238E27FC236}">
              <a16:creationId xmlns:a16="http://schemas.microsoft.com/office/drawing/2014/main" id="{B1838222-4F5D-4D77-B5C9-B2C70D4F7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620" y="0"/>
          <a:ext cx="360000" cy="36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414879</xdr:colOff>
      <xdr:row>0</xdr:row>
      <xdr:rowOff>360000</xdr:rowOff>
    </xdr:to>
    <xdr:pic>
      <xdr:nvPicPr>
        <xdr:cNvPr id="3" name="Grafický objekt 2" descr="Obchodní růst (zprava doleva)">
          <a:extLst>
            <a:ext uri="{FF2B5EF4-FFF2-40B4-BE49-F238E27FC236}">
              <a16:creationId xmlns:a16="http://schemas.microsoft.com/office/drawing/2014/main" id="{D8940743-6CF9-43A9-9E9A-0BA2D2E9B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53340</xdr:colOff>
      <xdr:row>0</xdr:row>
      <xdr:rowOff>0</xdr:rowOff>
    </xdr:from>
    <xdr:to>
      <xdr:col>0</xdr:col>
      <xdr:colOff>413340</xdr:colOff>
      <xdr:row>0</xdr:row>
      <xdr:rowOff>360000</xdr:rowOff>
    </xdr:to>
    <xdr:pic>
      <xdr:nvPicPr>
        <xdr:cNvPr id="3" name="Grafický objekt 2" descr="Vennův diagram">
          <a:extLst>
            <a:ext uri="{FF2B5EF4-FFF2-40B4-BE49-F238E27FC236}">
              <a16:creationId xmlns:a16="http://schemas.microsoft.com/office/drawing/2014/main" id="{41DEFB56-0D29-4139-BAE8-5584B5099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3340" y="0"/>
          <a:ext cx="360000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DF7D-0574-4E02-BDE0-B3909DA537F2}">
  <sheetPr>
    <pageSetUpPr fitToPage="1"/>
  </sheetPr>
  <dimension ref="A1:C14"/>
  <sheetViews>
    <sheetView showGridLines="0" zoomScaleNormal="100" workbookViewId="0">
      <selection activeCell="A5" sqref="A5"/>
    </sheetView>
  </sheetViews>
  <sheetFormatPr defaultColWidth="8.85546875" defaultRowHeight="13.9"/>
  <cols>
    <col min="1" max="1" width="20.85546875" style="7" customWidth="1"/>
    <col min="2" max="2" width="63.42578125" style="7" customWidth="1"/>
    <col min="3" max="3" width="67.140625" style="7" customWidth="1"/>
    <col min="4" max="16384" width="8.85546875" style="7"/>
  </cols>
  <sheetData>
    <row r="1" spans="1:3" ht="129" customHeight="1">
      <c r="A1" s="71" t="s">
        <v>0</v>
      </c>
      <c r="B1" s="72"/>
      <c r="C1" s="6" t="s">
        <v>1</v>
      </c>
    </row>
    <row r="2" spans="1:3" ht="7.5" customHeight="1" thickBot="1">
      <c r="A2" s="8"/>
      <c r="B2" s="8"/>
    </row>
    <row r="3" spans="1:3" s="9" customFormat="1" ht="30" customHeight="1" thickBot="1">
      <c r="A3" s="69" t="s">
        <v>2</v>
      </c>
      <c r="B3" s="70"/>
    </row>
    <row r="4" spans="1:3" ht="7.5" customHeight="1" thickBot="1"/>
    <row r="5" spans="1:3" ht="33.75" customHeight="1" thickBot="1">
      <c r="A5" s="10" t="s">
        <v>3</v>
      </c>
      <c r="B5" s="3" t="s">
        <v>4</v>
      </c>
    </row>
    <row r="6" spans="1:3" ht="33.75" customHeight="1" thickBot="1">
      <c r="A6" s="10" t="s">
        <v>5</v>
      </c>
      <c r="B6" s="3" t="s">
        <v>4</v>
      </c>
    </row>
    <row r="7" spans="1:3" ht="28.15" thickBot="1">
      <c r="A7" s="10" t="s">
        <v>6</v>
      </c>
      <c r="B7" s="3" t="s">
        <v>7</v>
      </c>
    </row>
    <row r="8" spans="1:3" ht="83.45" thickBot="1">
      <c r="A8" s="10" t="s">
        <v>8</v>
      </c>
      <c r="B8" s="3" t="s">
        <v>9</v>
      </c>
    </row>
    <row r="9" spans="1:3" ht="33.75" customHeight="1" thickBot="1">
      <c r="A9" s="10" t="s">
        <v>10</v>
      </c>
      <c r="B9" s="3" t="s">
        <v>11</v>
      </c>
    </row>
    <row r="14" spans="1:3">
      <c r="C14" s="11"/>
    </row>
  </sheetData>
  <sheetProtection formatRows="0"/>
  <mergeCells count="2">
    <mergeCell ref="A3:B3"/>
    <mergeCell ref="A1:B1"/>
  </mergeCells>
  <pageMargins left="0.59055118110236227" right="0.59055118110236227" top="0.94488188976377963" bottom="0.94488188976377963" header="0.31496062992125984" footer="0.27559055118110237"/>
  <pageSetup paperSize="9" scale="98" fitToHeight="0" orientation="portrait" r:id="rId1"/>
  <headerFooter>
    <oddHeader>&amp;L&amp;G</oddHeader>
    <oddFooter>&amp;L&amp;G</oddFooter>
  </headerFooter>
  <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7C852-7FE1-48B3-ABDA-1355FF35E1A5}">
  <sheetPr>
    <pageSetUpPr fitToPage="1"/>
  </sheetPr>
  <dimension ref="A1:H189"/>
  <sheetViews>
    <sheetView showGridLines="0" topLeftCell="A137" zoomScale="75" zoomScaleNormal="75" zoomScalePageLayoutView="85" workbookViewId="0">
      <selection activeCell="H147" sqref="H147:H148"/>
    </sheetView>
  </sheetViews>
  <sheetFormatPr defaultColWidth="8.85546875" defaultRowHeight="13.9"/>
  <cols>
    <col min="1" max="1" width="23.85546875" style="7" customWidth="1"/>
    <col min="2" max="2" width="31.28515625" style="7" customWidth="1"/>
    <col min="3" max="7" width="29.42578125" style="7" customWidth="1"/>
    <col min="8" max="8" width="29.28515625" style="43" customWidth="1"/>
    <col min="9" max="16384" width="8.85546875" style="7"/>
  </cols>
  <sheetData>
    <row r="1" spans="1:8" ht="55.15" customHeight="1">
      <c r="A1" s="102" t="s">
        <v>198</v>
      </c>
      <c r="B1" s="112"/>
      <c r="C1" s="112"/>
      <c r="D1" s="112"/>
      <c r="E1" s="13"/>
      <c r="F1" s="13"/>
    </row>
    <row r="2" spans="1:8" ht="8.25" customHeight="1" thickBot="1">
      <c r="A2" s="17"/>
      <c r="B2" s="13"/>
      <c r="C2" s="13"/>
      <c r="D2" s="13"/>
      <c r="E2" s="13"/>
      <c r="F2" s="13"/>
    </row>
    <row r="3" spans="1:8" ht="14.45" thickBot="1">
      <c r="A3" s="10" t="s">
        <v>3</v>
      </c>
      <c r="B3" s="14" t="str">
        <f>Předmět!B5</f>
        <v>Geografie</v>
      </c>
      <c r="C3" s="24"/>
      <c r="D3" s="13"/>
      <c r="E3" s="13"/>
      <c r="F3" s="13"/>
    </row>
    <row r="4" spans="1:8" ht="14.45" thickBot="1">
      <c r="A4" s="10" t="s">
        <v>5</v>
      </c>
      <c r="B4" s="15" t="str">
        <f>Předmět!B6</f>
        <v>Geografie</v>
      </c>
      <c r="C4" s="25"/>
      <c r="D4" s="13"/>
      <c r="E4" s="13"/>
      <c r="F4" s="13"/>
    </row>
    <row r="5" spans="1:8" ht="28.15" thickBot="1">
      <c r="A5" s="10" t="s">
        <v>13</v>
      </c>
      <c r="B5" s="15" t="str">
        <f>Předmět!B7</f>
        <v>Společnost pro všechny
Udržitelné prostředí</v>
      </c>
      <c r="C5" s="25"/>
      <c r="D5" s="13"/>
      <c r="E5" s="13"/>
      <c r="F5" s="13"/>
    </row>
    <row r="6" spans="1:8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  <c r="C6" s="25"/>
      <c r="D6" s="13"/>
      <c r="E6" s="13"/>
      <c r="F6" s="13"/>
    </row>
    <row r="7" spans="1:8" ht="28.15" thickBot="1">
      <c r="A7" s="10" t="s">
        <v>15</v>
      </c>
      <c r="B7" s="16" t="str">
        <f>Předmět!B9</f>
        <v>Čtenářská a pisatelská
Logicko-matematická</v>
      </c>
      <c r="C7" s="26"/>
      <c r="D7" s="13"/>
      <c r="E7" s="13"/>
      <c r="F7" s="13"/>
    </row>
    <row r="8" spans="1:8" ht="8.25" customHeight="1" thickBot="1">
      <c r="A8" s="17"/>
      <c r="B8" s="13"/>
      <c r="C8" s="13"/>
      <c r="D8" s="13"/>
      <c r="E8" s="13"/>
      <c r="F8" s="13"/>
    </row>
    <row r="9" spans="1:8" ht="50.25" customHeight="1" thickBot="1">
      <c r="A9" s="23" t="s">
        <v>199</v>
      </c>
      <c r="B9" s="103" t="s">
        <v>200</v>
      </c>
      <c r="C9" s="104"/>
      <c r="D9" s="30"/>
      <c r="E9" s="30"/>
      <c r="F9" s="30"/>
    </row>
    <row r="10" spans="1:8" ht="8.25" customHeight="1">
      <c r="A10" s="17"/>
      <c r="B10" s="13"/>
      <c r="C10" s="13"/>
      <c r="D10" s="13"/>
      <c r="E10" s="13"/>
      <c r="F10" s="13"/>
    </row>
    <row r="11" spans="1:8" ht="14.45" thickBot="1">
      <c r="A11" s="109" t="s">
        <v>112</v>
      </c>
      <c r="B11" s="110"/>
      <c r="C11" s="110"/>
      <c r="D11" s="110"/>
      <c r="E11" s="110"/>
      <c r="F11" s="110"/>
      <c r="G11" s="110"/>
      <c r="H11" s="110"/>
    </row>
    <row r="12" spans="1:8" ht="14.45" thickBot="1">
      <c r="A12" s="73" t="s">
        <v>106</v>
      </c>
      <c r="B12" s="74"/>
      <c r="C12" s="96" t="s">
        <v>201</v>
      </c>
      <c r="D12" s="96" t="s">
        <v>202</v>
      </c>
      <c r="E12" s="96" t="s">
        <v>203</v>
      </c>
      <c r="F12" s="96" t="s">
        <v>204</v>
      </c>
      <c r="G12" s="96" t="s">
        <v>205</v>
      </c>
      <c r="H12" s="96" t="s">
        <v>206</v>
      </c>
    </row>
    <row r="13" spans="1:8">
      <c r="A13" s="4" t="s">
        <v>65</v>
      </c>
      <c r="B13" s="4" t="s">
        <v>108</v>
      </c>
      <c r="C13" s="97"/>
      <c r="D13" s="97"/>
      <c r="E13" s="97"/>
      <c r="F13" s="97"/>
      <c r="G13" s="97"/>
      <c r="H13" s="97"/>
    </row>
    <row r="14" spans="1:8" ht="96.6">
      <c r="A14" s="27" t="str" cm="1">
        <f t="array" ref="A14:B54">IF('Krok 7 - Vazby'!A14:B54="","X",'Krok 7 - Vazby'!A14:B54)</f>
        <v>GEO-GEO-001-ZV9-001</v>
      </c>
      <c r="B14" s="27" t="str">
        <v xml:space="preserve">Kriticky využívá mapy a další zdroje geografických dat pro vlastní učení i každodenní poznávání světa. </v>
      </c>
      <c r="C14" s="27" t="str" cm="1">
        <f t="array" ref="C14:C54">IF('Krok 7 - Vazby'!F14:F54="","X",'Krok 7 - Vazby'!F14:F54)</f>
        <v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v>
      </c>
      <c r="D14" s="27" t="str" cm="1">
        <f t="array" ref="D14:D54">IF('Krok 7 - Vazby'!H14:H54="","X",'Krok 7 - Vazby'!H14:H54)</f>
        <v>X</v>
      </c>
      <c r="E14" s="27" t="str" cm="1">
        <f t="array" ref="E14:E54">IF('Krok 7 - Vazby'!I14:I54="","X",'Krok 7 - Vazby'!I14:I54)</f>
        <v>KRP-KRP-000-ZV9-001
Kriticky hodnotí informace z různých zdrojů.</v>
      </c>
      <c r="F14" s="27" t="str" cm="1">
        <f t="array" ref="F14:F54">IF('Krok 7 - Vazby'!K14:K54="","X",'Krok 7 - Vazby'!K14:K54)</f>
        <v>X</v>
      </c>
      <c r="G14" s="27" t="str" cm="1">
        <f t="array" ref="G14:G54">IF('Krok 7 - Vazby'!J14:J54="","X",'Krok 7 - Vazby'!J14:J54)</f>
        <v>X</v>
      </c>
      <c r="H14" s="5" t="s">
        <v>207</v>
      </c>
    </row>
    <row r="15" spans="1:8" ht="96.6">
      <c r="A15" s="27" t="str">
        <v>GEO-GEO-001-ZV9-002</v>
      </c>
      <c r="B15" s="27" t="str">
        <v>Využívá geoinformační technologie k řešení reálných problémů.</v>
      </c>
      <c r="C15" s="27" t="str">
        <v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v>
      </c>
      <c r="D15" s="27" t="str">
        <v>X</v>
      </c>
      <c r="E15" s="27" t="str">
        <v>KDI-VIN-000-ZV9-001
Využívá digitální technologie, aby sobě či ostatním usnadnil či zjednodušil pracovní postupy a zkvalitnil výsledky práce.</v>
      </c>
      <c r="F15" s="27" t="str">
        <v>X</v>
      </c>
      <c r="G15" s="27" t="str">
        <v>X</v>
      </c>
      <c r="H15" s="5" t="s">
        <v>207</v>
      </c>
    </row>
    <row r="16" spans="1:8" ht="96.6">
      <c r="A16" s="27" t="str">
        <v>GEO-GEO-001-ZV9-003</v>
      </c>
      <c r="B16" s="27" t="str">
        <v>Využívá geografické myšlení a způsoby poznávání k porozumění příčinám a důsledkům změn míst a regionů.</v>
      </c>
      <c r="C16" s="27" t="str">
        <v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v>
      </c>
      <c r="D16" s="27" t="str">
        <v>X</v>
      </c>
      <c r="E16" s="27" t="str">
        <v>KDI-DAT-000-ZV9-001
Data získaná na základě vlastních kritérií a formulovaných dotazů z různých digitálních zdrojů posuzuje z hlediska souladu s již známými poznatky i nároku na spolehlivost zdroje.</v>
      </c>
      <c r="F16" s="27" t="str">
        <v>X</v>
      </c>
      <c r="G16" s="27" t="str">
        <v>X</v>
      </c>
      <c r="H16" s="5" t="s">
        <v>207</v>
      </c>
    </row>
    <row r="17" spans="1:8" ht="69">
      <c r="A17" s="27" t="str">
        <v>GEO-GEO-002-ZV9-006</v>
      </c>
      <c r="B17" s="27" t="str">
        <v>Vysvětlí vznik a rozmístění tvarů zemského povrchu a jejich vliv na další přírodní procesy a lidské aktivity.</v>
      </c>
      <c r="C17" s="27" t="str">
        <v>Vysvětlí příčiny pohybu litosférických desek a jeho důsledky z hlediska vzniku a zániku zemské kůry, rozložení hlavních rysů reliéfu Země.
Pojmenuje vnější geomorfologické činitele a vysvětlí jejich působení na zemský povrch.
Ve skupině vytvoří animaci nebo pokus, kterým vysvětlí vznik vybraného přírodního krajinného útvaru v Česku.
Na konkrétních příkladech aktuálních zpráv vysvětlí, jak pozitivně či negativně geomorfologické procesy ovlivňují život lidí.</v>
      </c>
      <c r="D17" s="27" t="str">
        <v>X</v>
      </c>
      <c r="E17" s="27" t="str">
        <v>KOB-UDR-000-ZV9-001
Uskutečňuje kroky směřující k udržitelnosti na základě promýšlení různých scénářů možného budoucího vývoje.</v>
      </c>
      <c r="F17" s="27" t="str">
        <v>X</v>
      </c>
      <c r="G17" s="27" t="str">
        <v>X</v>
      </c>
      <c r="H17" s="5" t="s">
        <v>208</v>
      </c>
    </row>
    <row r="18" spans="1:8" ht="69">
      <c r="A18" s="27" t="str">
        <v>GEO-GEO-002-ZV9-004</v>
      </c>
      <c r="B18" s="27" t="str">
        <v>Odvodí příjem slunečního záření pro konkrétní místo a čas, jeho příčiny a důsledky na přírodní procesy a lidské aktivity.</v>
      </c>
      <c r="C18" s="27" t="str">
        <v>Na konkrétních příkladech vysvětlí, jak souvisí průměrné teploty vzduchu a jejich změny v průběhu roku s tvarem a pohyby Země, s nadmořskou výškou a vzdáleností od moře.
Porovná s využitím atlasu a klimadiagramů podnebí místa svého bydliště s libovolným místem na jiném světadílu a diskutuje možné příčiny rozdílů.
Odvodí, ve kterém ze dvou míst na mapě je v daném čase pravděpodobně tepleji, svůj odhad zdůvodní.
Vysvětlí princip skleníkového efektu a popíše, jaký vliv má na něj lidská činnost.
Provede experiment, na němž vysvětlí, proč fouká vítr.</v>
      </c>
      <c r="D18" s="27" t="str">
        <v>X</v>
      </c>
      <c r="E18" s="27" t="str">
        <v>KOB-UDR-000-ZV9-001
Uskutečňuje kroky směřující k udržitelnosti na základě promýšlení různých scénářů možného budoucího vývoje.</v>
      </c>
      <c r="F18" s="27" t="str">
        <v>X</v>
      </c>
      <c r="G18" s="27" t="str">
        <v>X</v>
      </c>
      <c r="H18" s="5" t="s">
        <v>209</v>
      </c>
    </row>
    <row r="19" spans="1:8" ht="82.9">
      <c r="A19" s="27" t="str">
        <v>GEO-GEO-002-ZV9-005</v>
      </c>
      <c r="B19" s="27" t="str">
        <v>Odvodí dostupnost vody v konkrétním místě během roku, jeho příčiny a vliv na tamní přírodní prostředí a lidskou společnost.</v>
      </c>
      <c r="C19" s="27" t="str">
        <v>Popíše malý a velký hydrologický cyklus a vysvětlí, co je pohání.
Prozkoumá rozložení srážek na Zemi a zdůvodní rozdíly.
Prozkoumá průběh několika povodní a identifikuje, co je způsobilo.
Na příkladu vybrané řeky světa popíše, jak a proč se mění její průtok v průběhu roku, zhodnotí její možnosti využití.
Ve skupině zpracuje grafické porovnání (infografiku) několik řek na základě vlastních stanovených kritérií.</v>
      </c>
      <c r="D19" s="27" t="str">
        <v>X</v>
      </c>
      <c r="E19" s="27" t="str">
        <v>KOB-ZPS-000-ZV9-001
Zohledňuje vzájemnou propojenost jevů, situací a výzev v okolním světě z hledisek sociálních, ekonomických, kulturních, politických a ekologických.</v>
      </c>
      <c r="F19" s="27" t="str">
        <v>X</v>
      </c>
      <c r="G19" s="27" t="str">
        <v>X</v>
      </c>
      <c r="H19" s="5" t="s">
        <v>210</v>
      </c>
    </row>
    <row r="20" spans="1:8" ht="69">
      <c r="A20" s="27" t="str">
        <v>GEO-GEO-002-ZV9-007</v>
      </c>
      <c r="B20" s="27" t="str">
        <v>Odvodí charakter půd a živých organismů pro konkrétní místo, jeho příčiny a vliv na tamní přírodní prostředí a lidskou společnost.</v>
      </c>
      <c r="C20" s="27" t="str">
        <v>Rozlišuje a charakterizuje hlavní biomy a vybrané půdní typy.
S ohledem na vlastnosti různých půdních typů navrhuje způsoby hospodářského využití krajiny.
Pro konkrétní místo odvodí na základě geografické polohy (zaznačené v mapě) odpovídající biom, půdní typ a hospodářské využití krajiny.</v>
      </c>
      <c r="D20" s="27" t="str">
        <v>X</v>
      </c>
      <c r="E20" s="27" t="str">
        <v>KOB-RES-000-ZV9-001
Projevuje ohleduplný, citlivý a podporující přístup k živým jedincům, přírodě a světu jako celku.</v>
      </c>
      <c r="F20" s="27" t="str">
        <v>X</v>
      </c>
      <c r="G20" s="27" t="str">
        <v>X</v>
      </c>
      <c r="H20" s="5" t="s">
        <v>211</v>
      </c>
    </row>
    <row r="21" spans="1:8" ht="96.6">
      <c r="A21" s="27" t="str">
        <v>GEO-GEO-001-ZV9-003</v>
      </c>
      <c r="B21" s="27" t="str">
        <v>Využívá geografické myšlení a způsoby poznávání k porozumění příčinám a důsledkům změn míst a regionů.</v>
      </c>
      <c r="C21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D21" s="27" t="str">
        <v>X</v>
      </c>
      <c r="E21" s="27" t="str">
        <v>KDI-DAT-000-ZV9-001
Data získaná na základě vlastních kritérií a formulovaných dotazů z různých digitálních zdrojů posuzuje z hlediska souladu s již známými poznatky i nároku na spolehlivost zdroje.</v>
      </c>
      <c r="F21" s="27" t="str">
        <v>X</v>
      </c>
      <c r="G21" s="27" t="str">
        <v>X</v>
      </c>
      <c r="H21" s="5" t="s">
        <v>212</v>
      </c>
    </row>
    <row r="22" spans="1:8" ht="82.9">
      <c r="A22" s="27" t="str">
        <v>GEO-GEO-002-ZV9-006</v>
      </c>
      <c r="B22" s="27" t="str">
        <v>Vysvětlí vznik a rozmístění tvarů zemského povrchu a jejich vliv na další přírodní procesy a lidské aktivity.</v>
      </c>
      <c r="C22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D22" s="27" t="str">
        <v>X</v>
      </c>
      <c r="E22" s="27" t="str">
        <v>KOB-ZPS-000-ZV9-001
Zohledňuje vzájemnou propojenost jevů, situací a výzev v okolním světě z hledisek sociálních, ekonomických, kulturních, politických a ekologických.</v>
      </c>
      <c r="F22" s="27" t="str">
        <v>X</v>
      </c>
      <c r="G22" s="27" t="str">
        <v>X</v>
      </c>
      <c r="H22" s="5" t="s">
        <v>212</v>
      </c>
    </row>
    <row r="23" spans="1:8" ht="82.9">
      <c r="A23" s="27" t="str">
        <v>GEO-GEO-002-ZV9-004</v>
      </c>
      <c r="B23" s="27" t="str">
        <v>Odvodí příjem slunečního záření pro konkrétní místo a čas, jeho příčiny a důsledky na přírodní procesy a lidské aktivity.</v>
      </c>
      <c r="C23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D23" s="27" t="str">
        <v>X</v>
      </c>
      <c r="E23" s="27" t="str">
        <v>KOB-ZPS-000-ZV9-001
Zohledňuje vzájemnou propojenost jevů, situací a výzev v okolním světě z hledisek sociálních, ekonomických, kulturních, politických a ekologických.</v>
      </c>
      <c r="F23" s="27" t="str">
        <v>X</v>
      </c>
      <c r="G23" s="27" t="str">
        <v>X</v>
      </c>
      <c r="H23" s="5" t="s">
        <v>212</v>
      </c>
    </row>
    <row r="24" spans="1:8" ht="82.9">
      <c r="A24" s="27" t="str">
        <v>GEO-GEO-002-ZV9-005</v>
      </c>
      <c r="B24" s="27" t="str">
        <v>Odvodí dostupnost vody v konkrétním místě během roku, jeho příčiny a vliv na tamní přírodní prostředí a lidskou společnost.</v>
      </c>
      <c r="C24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D24" s="27" t="str">
        <v>X</v>
      </c>
      <c r="E24" s="27" t="str">
        <v>KOB-ZPS-000-ZV9-001
Zohledňuje vzájemnou propojenost jevů, situací a výzev v okolním světě z hledisek sociálních, ekonomických, kulturních, politických a ekologických.</v>
      </c>
      <c r="F24" s="27" t="str">
        <v>X</v>
      </c>
      <c r="G24" s="27" t="str">
        <v>X</v>
      </c>
      <c r="H24" s="5" t="s">
        <v>212</v>
      </c>
    </row>
    <row r="25" spans="1:8" ht="69">
      <c r="A25" s="27" t="str">
        <v>GEO-GEO-002-ZV9-007</v>
      </c>
      <c r="B25" s="27" t="str">
        <v>Odvodí charakter půd a živých organismů pro konkrétní místo, jeho příčiny a vliv na tamní přírodní prostředí a lidskou společnost.</v>
      </c>
      <c r="C25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D25" s="27" t="str">
        <v>X</v>
      </c>
      <c r="E25" s="27" t="str">
        <v>KOB-RES-000-ZV9-001
Projevuje ohleduplný, citlivý a podporující přístup k živým jedincům, přírodě a světu jako celku.</v>
      </c>
      <c r="F25" s="27" t="str">
        <v>X</v>
      </c>
      <c r="G25" s="27" t="str">
        <v>X</v>
      </c>
      <c r="H25" s="5" t="s">
        <v>212</v>
      </c>
    </row>
    <row r="26" spans="1:8" ht="69">
      <c r="A26" s="27" t="str">
        <v>GEO-GEO-002-ZV9-008</v>
      </c>
      <c r="B26" s="27" t="str">
        <v>Vysvětlí, jak přírodní a společenské faktory ovlivňují přirozený i migrační pohyb obyvatel a strukturu i rozmístění obyvatelstva v různých místech a regionech.</v>
      </c>
      <c r="C26" s="27" t="str">
        <v>X</v>
      </c>
      <c r="D26" s="27" t="str">
        <v>X</v>
      </c>
      <c r="E26" s="27" t="str">
        <v>X</v>
      </c>
      <c r="F26" s="27" t="str">
        <v>X</v>
      </c>
      <c r="G26" s="27" t="str">
        <v>X</v>
      </c>
      <c r="H26" s="5"/>
    </row>
    <row r="27" spans="1:8" ht="41.45">
      <c r="A27" s="27" t="str">
        <v>GEO-GEO-002-ZV9-009</v>
      </c>
      <c r="B27" s="27" t="str">
        <v>Posoudí geografickou polohu, funkce, vnitřní strukturu a možnosti rozvoje různých sídel.</v>
      </c>
      <c r="C27" s="27" t="str">
        <v>X</v>
      </c>
      <c r="D27" s="27" t="str">
        <v>X</v>
      </c>
      <c r="E27" s="27" t="str">
        <v>X</v>
      </c>
      <c r="F27" s="27" t="str">
        <v>X</v>
      </c>
      <c r="G27" s="27" t="str">
        <v>X</v>
      </c>
      <c r="H27" s="5"/>
    </row>
    <row r="28" spans="1:8" ht="55.15">
      <c r="A28" s="27" t="str">
        <v>GEO-GEO-002-ZV9-010</v>
      </c>
      <c r="B28" s="27" t="str">
        <v>Identifikuje hlavní faktory ovlivňující rozmístění a zaměření hospodářských aktivit a jejich vliv na konkrétní region a jeho další rozvoj.</v>
      </c>
      <c r="C28" s="27" t="str">
        <v>X</v>
      </c>
      <c r="D28" s="27" t="str">
        <v>X</v>
      </c>
      <c r="E28" s="27" t="str">
        <v>X</v>
      </c>
      <c r="F28" s="27" t="str">
        <v>X</v>
      </c>
      <c r="G28" s="27" t="str">
        <v>X</v>
      </c>
      <c r="H28" s="5"/>
    </row>
    <row r="29" spans="1:8" ht="69">
      <c r="A29" s="27" t="str">
        <v>GEO-GEO-002-ZV9-008</v>
      </c>
      <c r="B29" s="27" t="str">
        <v>Vysvětlí, jak přírodní a společenské faktory ovlivňují přirozený i migrační pohyb obyvatel a strukturu i rozmístění obyvatelstva v různých místech a regionech.</v>
      </c>
      <c r="C29" s="27" t="str">
        <v>X</v>
      </c>
      <c r="D29" s="27" t="str">
        <v>X</v>
      </c>
      <c r="E29" s="27" t="str">
        <v>X</v>
      </c>
      <c r="F29" s="27" t="str">
        <v>X</v>
      </c>
      <c r="G29" s="27" t="str">
        <v>X</v>
      </c>
      <c r="H29" s="5"/>
    </row>
    <row r="30" spans="1:8" ht="42" thickBot="1">
      <c r="A30" s="27" t="str">
        <v>GEO-GEO-002-ZV9-009</v>
      </c>
      <c r="B30" s="27" t="str">
        <v>Posoudí geografickou polohu, funkce, vnitřní strukturu a možnosti rozvoje různých sídel.</v>
      </c>
      <c r="C30" s="27" t="str">
        <v>X</v>
      </c>
      <c r="D30" s="27" t="str">
        <v>X</v>
      </c>
      <c r="E30" s="27" t="str">
        <v>X</v>
      </c>
      <c r="F30" s="27" t="str">
        <v>X</v>
      </c>
      <c r="G30" s="27" t="str">
        <v>X</v>
      </c>
      <c r="H30" s="5"/>
    </row>
    <row r="31" spans="1:8" ht="42" thickBot="1">
      <c r="A31" s="27" t="str">
        <v>GEO-GEO-003-ZV9-013</v>
      </c>
      <c r="B31" s="27" t="str">
        <v>Orientuje se v místech a regionech různého měřítka prostřednictvím vlastní mentální mapy daného území.</v>
      </c>
      <c r="C31" s="27" t="str">
        <v>X</v>
      </c>
      <c r="D31" s="27" t="str">
        <v>X</v>
      </c>
      <c r="E31" s="27" t="str">
        <v>X</v>
      </c>
      <c r="F31" s="27" t="str">
        <v>X</v>
      </c>
      <c r="G31" s="27" t="str">
        <v>X</v>
      </c>
      <c r="H31" s="5"/>
    </row>
    <row r="32" spans="1:8" ht="55.9" thickBot="1">
      <c r="A32" s="27" t="str">
        <v>GEO-GEO-003-ZV9-014</v>
      </c>
      <c r="B32" s="27" t="str">
        <v>Identifikuje shodné a rozdílné charakteristiky míst a regionů a způsoby, jakými ovlivňují život v ostatních místech a regionech.</v>
      </c>
      <c r="C32" s="27" t="str">
        <v>X</v>
      </c>
      <c r="D32" s="27" t="str">
        <v>X</v>
      </c>
      <c r="E32" s="27" t="str">
        <v>X</v>
      </c>
      <c r="F32" s="27" t="str">
        <v>X</v>
      </c>
      <c r="G32" s="27" t="str">
        <v>X</v>
      </c>
      <c r="H32" s="5"/>
    </row>
    <row r="33" spans="1:8" ht="55.9" thickBot="1">
      <c r="A33" s="27" t="str">
        <v>GEO-GEO-003-ZV9-015</v>
      </c>
      <c r="B33" s="27" t="str">
        <v>Doloží konkrétními příklady rozdílnou mediální prezentaci míst a regionů a její dopady na vnímání daných míst a regionů.</v>
      </c>
      <c r="C33" s="27" t="str">
        <v>X</v>
      </c>
      <c r="D33" s="27" t="str">
        <v>X</v>
      </c>
      <c r="E33" s="27" t="str">
        <v>X</v>
      </c>
      <c r="F33" s="27" t="str">
        <v>X</v>
      </c>
      <c r="G33" s="27" t="str">
        <v>X</v>
      </c>
      <c r="H33" s="5"/>
    </row>
    <row r="34" spans="1:8" ht="55.9" thickBot="1">
      <c r="A34" s="27" t="str">
        <v>GEO-GEO-003-ZV9-014</v>
      </c>
      <c r="B34" s="27" t="str">
        <v>Identifikuje shodné a rozdílné charakteristiky míst a regionů a způsoby, jakými ovlivňují život v ostatních místech a regionech.</v>
      </c>
      <c r="C34" s="27" t="str">
        <v>X</v>
      </c>
      <c r="D34" s="27" t="str">
        <v>X</v>
      </c>
      <c r="E34" s="27" t="str">
        <v>X</v>
      </c>
      <c r="F34" s="27" t="str">
        <v>X</v>
      </c>
      <c r="G34" s="27" t="str">
        <v>X</v>
      </c>
      <c r="H34" s="5"/>
    </row>
    <row r="35" spans="1:8" ht="42" thickBot="1">
      <c r="A35" s="27" t="str">
        <v>GEO-GEO-003-ZV9-016</v>
      </c>
      <c r="B35" s="27" t="str">
        <v>Odůvodní svou identifikaci s určitým místem i regiony různého řádu a komunitou lidí, kteří tam žijí.</v>
      </c>
      <c r="C35" s="27" t="str">
        <v>X</v>
      </c>
      <c r="D35" s="27" t="str">
        <v>X</v>
      </c>
      <c r="E35" s="27" t="str">
        <v>X</v>
      </c>
      <c r="F35" s="27" t="str">
        <v>X</v>
      </c>
      <c r="G35" s="27" t="str">
        <v>X</v>
      </c>
      <c r="H35" s="5"/>
    </row>
    <row r="36" spans="1:8" ht="42" thickBot="1">
      <c r="A36" s="27" t="str">
        <v>GEO-GEO-003-ZV9-013</v>
      </c>
      <c r="B36" s="27" t="str">
        <v>Orientuje se v místech a regionech různého měřítka prostřednictvím vlastní mentální mapy daného území.</v>
      </c>
      <c r="C36" s="27" t="str">
        <v>X</v>
      </c>
      <c r="D36" s="27" t="str">
        <v>X</v>
      </c>
      <c r="E36" s="27" t="str">
        <v>X</v>
      </c>
      <c r="F36" s="27" t="str">
        <v>X</v>
      </c>
      <c r="G36" s="27" t="str">
        <v>X</v>
      </c>
      <c r="H36" s="5"/>
    </row>
    <row r="37" spans="1:8" ht="55.9" thickBot="1">
      <c r="A37" s="27" t="str">
        <v>GEO-GEO-003-ZV9-015</v>
      </c>
      <c r="B37" s="27" t="str">
        <v>Doloží konkrétními příklady rozdílnou mediální prezentaci míst a regionů a její dopady na vnímání daných míst a regionů.</v>
      </c>
      <c r="C37" s="27" t="str">
        <v>X</v>
      </c>
      <c r="D37" s="27" t="str">
        <v>X</v>
      </c>
      <c r="E37" s="27" t="str">
        <v>X</v>
      </c>
      <c r="F37" s="27" t="str">
        <v>X</v>
      </c>
      <c r="G37" s="27" t="str">
        <v>X</v>
      </c>
      <c r="H37" s="5"/>
    </row>
    <row r="38" spans="1:8" ht="69.599999999999994" thickBot="1">
      <c r="A38" s="27" t="str">
        <v>GEO-GEO-002-ZV9-011</v>
      </c>
      <c r="B38" s="27" t="str">
        <v>Na základě porozumění příčinám a průběhu globalizace doloží příklady jejich pozitivních i negativních důsledků na přírodu a společnost konkrétního místa či regionu.</v>
      </c>
      <c r="C38" s="27" t="str">
        <v>X</v>
      </c>
      <c r="D38" s="27" t="str">
        <v>X</v>
      </c>
      <c r="E38" s="27" t="str">
        <v>X</v>
      </c>
      <c r="F38" s="27" t="str">
        <v>X</v>
      </c>
      <c r="G38" s="27" t="str">
        <v>X</v>
      </c>
      <c r="H38" s="5"/>
    </row>
    <row r="39" spans="1:8" ht="55.9" thickBot="1">
      <c r="A39" s="27" t="str">
        <v>GEO-GEO-002-ZV9-012</v>
      </c>
      <c r="B39" s="27" t="str">
        <v>Na příkladu mezinárodních a regionálních konfliktů rozliší jejich podobné a rozdílné příčiny, důsledky a snahy o mírové řešení.</v>
      </c>
      <c r="C39" s="27" t="str">
        <v>X</v>
      </c>
      <c r="D39" s="27" t="str">
        <v>X</v>
      </c>
      <c r="E39" s="27" t="str">
        <v>X</v>
      </c>
      <c r="F39" s="27" t="str">
        <v>X</v>
      </c>
      <c r="G39" s="27" t="str">
        <v>X</v>
      </c>
      <c r="H39" s="5"/>
    </row>
    <row r="40" spans="1:8" ht="69.599999999999994" thickBot="1">
      <c r="A40" s="27" t="str">
        <v>GEO-GEO-004-ZV9-017</v>
      </c>
      <c r="B40" s="27" t="str">
        <v>Zhodnotí, jak naplňování potřeb jedince, společnosti a přírodního prostředí v konkrétním místě napomáhá či zabraňuje udržitelnosti života na Zemi.</v>
      </c>
      <c r="C40" s="27" t="str">
        <v>X</v>
      </c>
      <c r="D40" s="27" t="str">
        <v>X</v>
      </c>
      <c r="E40" s="27" t="str">
        <v>X</v>
      </c>
      <c r="F40" s="27" t="str">
        <v>X</v>
      </c>
      <c r="G40" s="27" t="str">
        <v>X</v>
      </c>
      <c r="H40" s="5"/>
    </row>
    <row r="41" spans="1:8" ht="42" thickBot="1">
      <c r="A41" s="27" t="str">
        <v>GEO-GEO-004-ZV9-018</v>
      </c>
      <c r="B41" s="27" t="str">
        <v>Uplatňuje základní principy udržitelnosti života při vlastním zodpovědném jednání v prostoru.</v>
      </c>
      <c r="C41" s="27" t="str">
        <v>X</v>
      </c>
      <c r="D41" s="27" t="str">
        <v>X</v>
      </c>
      <c r="E41" s="27" t="str">
        <v>X</v>
      </c>
      <c r="F41" s="27" t="str">
        <v>X</v>
      </c>
      <c r="G41" s="27" t="str">
        <v>X</v>
      </c>
      <c r="H41" s="5"/>
    </row>
    <row r="42" spans="1:8" ht="69.599999999999994" thickBot="1">
      <c r="A42" s="27" t="str">
        <v>GEO-GEO-004-ZV9-017</v>
      </c>
      <c r="B42" s="27" t="str">
        <v>Zhodnotí, jak naplňování potřeb jedince, společnosti a přírodního prostředí v konkrétním místě napomáhá či zabraňuje udržitelnosti života na Zemi.</v>
      </c>
      <c r="C42" s="27" t="str">
        <v>X</v>
      </c>
      <c r="D42" s="27" t="str">
        <v>X</v>
      </c>
      <c r="E42" s="27" t="str">
        <v>X</v>
      </c>
      <c r="F42" s="27" t="str">
        <v>X</v>
      </c>
      <c r="G42" s="27" t="str">
        <v>X</v>
      </c>
      <c r="H42" s="5"/>
    </row>
    <row r="43" spans="1:8" ht="14.4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27" t="str">
        <v>X</v>
      </c>
      <c r="H43" s="5"/>
    </row>
    <row r="44" spans="1:8" ht="14.4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27" t="str">
        <v>X</v>
      </c>
      <c r="H44" s="5"/>
    </row>
    <row r="45" spans="1:8" ht="14.4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27" t="str">
        <v>X</v>
      </c>
      <c r="H45" s="5"/>
    </row>
    <row r="46" spans="1:8" ht="14.4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27" t="str">
        <v>X</v>
      </c>
      <c r="H46" s="5"/>
    </row>
    <row r="47" spans="1:8" ht="14.4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27" t="str">
        <v>X</v>
      </c>
      <c r="H47" s="5"/>
    </row>
    <row r="48" spans="1:8" ht="14.4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27" t="str">
        <v>X</v>
      </c>
      <c r="H48" s="5"/>
    </row>
    <row r="49" spans="1:8" ht="14.4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27" t="str">
        <v>X</v>
      </c>
      <c r="H49" s="5"/>
    </row>
    <row r="50" spans="1:8" ht="14.4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27" t="str">
        <v>X</v>
      </c>
      <c r="H50" s="5"/>
    </row>
    <row r="51" spans="1:8" ht="14.4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27" t="str">
        <v>X</v>
      </c>
      <c r="H51" s="5"/>
    </row>
    <row r="52" spans="1:8" ht="14.4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27" t="str">
        <v>X</v>
      </c>
      <c r="H52" s="5"/>
    </row>
    <row r="53" spans="1:8" ht="14.4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27" t="str">
        <v>X</v>
      </c>
      <c r="H53" s="5"/>
    </row>
    <row r="54" spans="1:8" ht="14.4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27" t="str">
        <v>X</v>
      </c>
      <c r="H54" s="5"/>
    </row>
    <row r="55" spans="1:8">
      <c r="C55" s="13"/>
      <c r="D55" s="13"/>
      <c r="E55" s="13"/>
      <c r="F55" s="13"/>
      <c r="G55" s="13"/>
      <c r="H55" s="40"/>
    </row>
    <row r="56" spans="1:8" ht="14.45" thickBot="1">
      <c r="A56" s="109" t="s">
        <v>113</v>
      </c>
      <c r="B56" s="110"/>
      <c r="C56" s="110"/>
      <c r="D56" s="110"/>
      <c r="E56" s="110"/>
      <c r="F56" s="110"/>
      <c r="G56" s="110"/>
      <c r="H56" s="111"/>
    </row>
    <row r="57" spans="1:8" ht="14.45" thickBot="1">
      <c r="A57" s="73" t="s">
        <v>106</v>
      </c>
      <c r="B57" s="74"/>
      <c r="C57" s="96" t="s">
        <v>213</v>
      </c>
      <c r="D57" s="96" t="s">
        <v>202</v>
      </c>
      <c r="E57" s="96" t="s">
        <v>203</v>
      </c>
      <c r="F57" s="96" t="s">
        <v>204</v>
      </c>
      <c r="G57" s="96" t="s">
        <v>205</v>
      </c>
      <c r="H57" s="96" t="s">
        <v>206</v>
      </c>
    </row>
    <row r="58" spans="1:8" ht="14.45" thickBot="1">
      <c r="A58" s="4" t="s">
        <v>65</v>
      </c>
      <c r="B58" s="4" t="s">
        <v>108</v>
      </c>
      <c r="C58" s="97"/>
      <c r="D58" s="97"/>
      <c r="E58" s="97"/>
      <c r="F58" s="97"/>
      <c r="G58" s="97"/>
      <c r="H58" s="97"/>
    </row>
    <row r="59" spans="1:8" ht="41.45">
      <c r="A59" s="27" t="str" cm="1">
        <f t="array" ref="A59:B99">IF('Krok 7 - Vazby'!A59:B99="","X",'Krok 7 - Vazby'!A59:B99)</f>
        <v>GEO-GEO-001-ZV9-001</v>
      </c>
      <c r="B59" s="27" t="str">
        <v xml:space="preserve">Kriticky využívá mapy a další zdroje geografických dat pro vlastní učení i každodenní poznávání světa. </v>
      </c>
      <c r="C59" s="27" t="str" cm="1">
        <f t="array" ref="C59:C99">IF('Krok 7 - Vazby'!F59:F99="","X",'Krok 7 - Vazby'!F59:F99)</f>
        <v>Zná umístění vybraných států světa a orientuje se ve slepé mapě.</v>
      </c>
      <c r="D59" s="27" t="str" cm="1">
        <f t="array" ref="D59:D99">IF('Krok 7 - Vazby'!H59:H99="","X",'Krok 7 - Vazby'!H59:H99)</f>
        <v>X</v>
      </c>
      <c r="E59" s="27" t="str" cm="1">
        <f t="array" ref="E59:E99">IF('Krok 7 - Vazby'!I59:I99="","X",'Krok 7 - Vazby'!I59:I99)</f>
        <v>KRP-KRP-000-ZV9-001
Kriticky hodnotí informace z různých zdrojů.</v>
      </c>
      <c r="F59" s="27" t="str" cm="1">
        <f t="array" ref="F59:F99">IF('Krok 7 - Vazby'!K59:K99="","X",'Krok 7 - Vazby'!K59:K99)</f>
        <v>X</v>
      </c>
      <c r="G59" s="27" t="str" cm="1">
        <f t="array" ref="G59:G99">IF('Krok 7 - Vazby'!J59:J99="","X",'Krok 7 - Vazby'!J59:J99)</f>
        <v>X</v>
      </c>
      <c r="H59" s="5" t="s">
        <v>214</v>
      </c>
    </row>
    <row r="60" spans="1:8" ht="27.6">
      <c r="A60" s="27" t="str">
        <v>GEO-GEO-001-ZV9-002</v>
      </c>
      <c r="B60" s="27" t="str">
        <v>Využívá geoinformační technologie k řešení reálných problémů.</v>
      </c>
      <c r="C60" s="27" t="str">
        <v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v>
      </c>
      <c r="D60" s="27" t="str">
        <v>X</v>
      </c>
      <c r="E60" s="27" t="str">
        <v>KDI-VIN-000-ZV9-001
Využívá digitální technologie, aby sobě či ostatním usnadnil či zjednodušil pracovní postupy a zkvalitnil výsledky práce.</v>
      </c>
      <c r="F60" s="27" t="str">
        <v>X</v>
      </c>
      <c r="G60" s="27" t="str">
        <v>X</v>
      </c>
      <c r="H60" s="5" t="s">
        <v>215</v>
      </c>
    </row>
    <row r="61" spans="1:8" ht="55.15">
      <c r="A61" s="27" t="str">
        <v>GEO-GEO-001-ZV9-003</v>
      </c>
      <c r="B61" s="27" t="str">
        <v>Využívá geografické myšlení a způsoby poznávání k porozumění příčinám a důsledkům změn míst a regionů.</v>
      </c>
      <c r="C61" s="27" t="str">
        <v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v>
      </c>
      <c r="D61" s="27" t="str">
        <v>X</v>
      </c>
      <c r="E61" s="27" t="str">
        <v>KDI-DAT-000-ZV9-001
Data získaná na základě vlastních kritérií a formulovaných dotazů z různých digitálních zdrojů posuzuje z hlediska souladu s již známými poznatky i nároku na spolehlivost zdroje.</v>
      </c>
      <c r="F61" s="27" t="str">
        <v>X</v>
      </c>
      <c r="G61" s="27" t="str">
        <v>X</v>
      </c>
      <c r="H61" s="5" t="s">
        <v>215</v>
      </c>
    </row>
    <row r="62" spans="1:8" ht="55.9" thickBot="1">
      <c r="A62" s="27" t="str">
        <v>GEO-GEO-002-ZV9-006</v>
      </c>
      <c r="B62" s="27" t="str">
        <v>Vysvětlí vznik a rozmístění tvarů zemského povrchu a jejich vliv na další přírodní procesy a lidské aktivity.</v>
      </c>
      <c r="C62" s="27" t="str">
        <v>X</v>
      </c>
      <c r="D62" s="27" t="str">
        <v>X</v>
      </c>
      <c r="E62" s="27" t="str">
        <v>X</v>
      </c>
      <c r="F62" s="27" t="str">
        <v>X</v>
      </c>
      <c r="G62" s="27" t="str">
        <v>X</v>
      </c>
      <c r="H62" s="5"/>
    </row>
    <row r="63" spans="1:8" ht="55.9" thickBot="1">
      <c r="A63" s="27" t="str">
        <v>GEO-GEO-002-ZV9-004</v>
      </c>
      <c r="B63" s="27" t="str">
        <v>Odvodí příjem slunečního záření pro konkrétní místo a čas, jeho příčiny a důsledky na přírodní procesy a lidské aktivity.</v>
      </c>
      <c r="C63" s="27" t="str">
        <v>X</v>
      </c>
      <c r="D63" s="27" t="str">
        <v>X</v>
      </c>
      <c r="E63" s="27" t="str">
        <v>X</v>
      </c>
      <c r="F63" s="27" t="str">
        <v>X</v>
      </c>
      <c r="G63" s="27" t="str">
        <v>X</v>
      </c>
      <c r="H63" s="5"/>
    </row>
    <row r="64" spans="1:8" ht="55.9" thickBot="1">
      <c r="A64" s="27" t="str">
        <v>GEO-GEO-002-ZV9-005</v>
      </c>
      <c r="B64" s="27" t="str">
        <v>Odvodí dostupnost vody v konkrétním místě během roku, jeho příčiny a vliv na tamní přírodní prostředí a lidskou společnost.</v>
      </c>
      <c r="C64" s="27" t="str">
        <v>X</v>
      </c>
      <c r="D64" s="27" t="str">
        <v>X</v>
      </c>
      <c r="E64" s="27" t="str">
        <v>X</v>
      </c>
      <c r="F64" s="27" t="str">
        <v>X</v>
      </c>
      <c r="G64" s="27" t="str">
        <v>X</v>
      </c>
      <c r="H64" s="5"/>
    </row>
    <row r="65" spans="1:8" ht="55.9" thickBot="1">
      <c r="A65" s="27" t="str">
        <v>GEO-GEO-002-ZV9-007</v>
      </c>
      <c r="B65" s="27" t="str">
        <v>Odvodí charakter půd a živých organismů pro konkrétní místo, jeho příčiny a vliv na tamní přírodní prostředí a lidskou společnost.</v>
      </c>
      <c r="C65" s="27" t="str">
        <v>X</v>
      </c>
      <c r="D65" s="27" t="str">
        <v>X</v>
      </c>
      <c r="E65" s="27" t="str">
        <v>X</v>
      </c>
      <c r="F65" s="27" t="str">
        <v>X</v>
      </c>
      <c r="G65" s="27" t="str">
        <v>X</v>
      </c>
      <c r="H65" s="5"/>
    </row>
    <row r="66" spans="1:8" ht="55.9" thickBot="1">
      <c r="A66" s="27" t="str">
        <v>GEO-GEO-001-ZV9-003</v>
      </c>
      <c r="B66" s="27" t="str">
        <v>Využívá geografické myšlení a způsoby poznávání k porozumění příčinám a důsledkům změn míst a regionů.</v>
      </c>
      <c r="C66" s="27" t="str">
        <v>X</v>
      </c>
      <c r="D66" s="27" t="str">
        <v>X</v>
      </c>
      <c r="E66" s="27" t="str">
        <v>X</v>
      </c>
      <c r="F66" s="27" t="str">
        <v>X</v>
      </c>
      <c r="G66" s="27" t="str">
        <v>X</v>
      </c>
      <c r="H66" s="5"/>
    </row>
    <row r="67" spans="1:8" ht="55.9" thickBot="1">
      <c r="A67" s="27" t="str">
        <v>GEO-GEO-002-ZV9-006</v>
      </c>
      <c r="B67" s="27" t="str">
        <v>Vysvětlí vznik a rozmístění tvarů zemského povrchu a jejich vliv na další přírodní procesy a lidské aktivity.</v>
      </c>
      <c r="C67" s="27" t="str">
        <v>X</v>
      </c>
      <c r="D67" s="27" t="str">
        <v>X</v>
      </c>
      <c r="E67" s="27" t="str">
        <v>X</v>
      </c>
      <c r="F67" s="27" t="str">
        <v>X</v>
      </c>
      <c r="G67" s="27" t="str">
        <v>X</v>
      </c>
      <c r="H67" s="5"/>
    </row>
    <row r="68" spans="1:8" ht="55.9" thickBot="1">
      <c r="A68" s="27" t="str">
        <v>GEO-GEO-002-ZV9-004</v>
      </c>
      <c r="B68" s="27" t="str">
        <v>Odvodí příjem slunečního záření pro konkrétní místo a čas, jeho příčiny a důsledky na přírodní procesy a lidské aktivity.</v>
      </c>
      <c r="C68" s="27" t="str">
        <v>X</v>
      </c>
      <c r="D68" s="27" t="str">
        <v>X</v>
      </c>
      <c r="E68" s="27" t="str">
        <v>X</v>
      </c>
      <c r="F68" s="27" t="str">
        <v>X</v>
      </c>
      <c r="G68" s="27" t="str">
        <v>X</v>
      </c>
      <c r="H68" s="5"/>
    </row>
    <row r="69" spans="1:8" ht="55.9" thickBot="1">
      <c r="A69" s="27" t="str">
        <v>GEO-GEO-002-ZV9-005</v>
      </c>
      <c r="B69" s="27" t="str">
        <v>Odvodí dostupnost vody v konkrétním místě během roku, jeho příčiny a vliv na tamní přírodní prostředí a lidskou společnost.</v>
      </c>
      <c r="C69" s="27" t="str">
        <v>X</v>
      </c>
      <c r="D69" s="27" t="str">
        <v>X</v>
      </c>
      <c r="E69" s="27" t="str">
        <v>X</v>
      </c>
      <c r="F69" s="27" t="str">
        <v>X</v>
      </c>
      <c r="G69" s="27" t="str">
        <v>X</v>
      </c>
      <c r="H69" s="5"/>
    </row>
    <row r="70" spans="1:8" ht="55.9" thickBot="1">
      <c r="A70" s="27" t="str">
        <v>GEO-GEO-002-ZV9-007</v>
      </c>
      <c r="B70" s="27" t="str">
        <v>Odvodí charakter půd a živých organismů pro konkrétní místo, jeho příčiny a vliv na tamní přírodní prostředí a lidskou společnost.</v>
      </c>
      <c r="C70" s="27" t="str">
        <v>X</v>
      </c>
      <c r="D70" s="27" t="str">
        <v>X</v>
      </c>
      <c r="E70" s="27" t="str">
        <v>X</v>
      </c>
      <c r="F70" s="27" t="str">
        <v>X</v>
      </c>
      <c r="G70" s="27" t="str">
        <v>X</v>
      </c>
      <c r="H70" s="5"/>
    </row>
    <row r="71" spans="1:8" ht="69">
      <c r="A71" s="27" t="str">
        <v>GEO-GEO-002-ZV9-008</v>
      </c>
      <c r="B71" s="27" t="str">
        <v>Vysvětlí, jak přírodní a společenské faktory ovlivňují přirozený i migrační pohyb obyvatel a strukturu i rozmístění obyvatelstva v různých místech a regionech.</v>
      </c>
      <c r="C71" s="27" t="str">
        <v>Zná umístění vybraných států světa a orientuje se ve slepé mapě.
Na vybraných regionech identifikuje hlavní faktory, které ovlivňovaly a ovlivňují nerovnoměrné rozmístění obyvatelstva a vývoj počtu obyvatel v tomto regionu.
Popíše demografickou situaci v jakékoli zemi na základě různých demografických ukazatelů (v podobě věkové pyramidy, kartogramů a dalších dat).
Na konkrétních příkladech pojmenuje příčiny a důsledky migrace (push a pull faktory) a porovná, v čem se liší na úrovni jednoho státu (mezi jeho regiony) a na úrovni celého světa (mezi různými světadíly).
Na příkladech konkrétních států identifikuje pozitivní a negativní dopady struktury obyvatelstva a s oporou o příklady z různých částí světa navrhuje možná řešení negativních dopadů.
Na příkladech konkrétních států identifikuje pozitivní a negativní dopady migračního pohybu obyvatelstva a s oporou o příklady z různých částí světa navrhuje možná řešení negativních dopadů.
Objasní s pomocí konkrétních dat, jak a proč se mění demografická situace Česka (dříve Československa).</v>
      </c>
      <c r="D71" s="27" t="str">
        <v>X</v>
      </c>
      <c r="E71" s="27" t="str">
        <v>KOB-ZPS-000-ZV9-001
Zohledňuje vzájemnou propojenost jevů, situací a výzev v okolním světě z hledisek sociálních, ekonomických, kulturních, politických a ekologických.</v>
      </c>
      <c r="F71" s="27" t="str">
        <v>X</v>
      </c>
      <c r="G71" s="27" t="str">
        <v>X</v>
      </c>
      <c r="H71" s="5" t="s">
        <v>214</v>
      </c>
    </row>
    <row r="72" spans="1:8" ht="41.45">
      <c r="A72" s="27" t="str">
        <v>GEO-GEO-002-ZV9-009</v>
      </c>
      <c r="B72" s="27" t="str">
        <v>Posoudí geografickou polohu, funkce, vnitřní strukturu a možnosti rozvoje různých sídel.</v>
      </c>
      <c r="C72" s="27" t="str">
        <v>Zná umístění vybraných států světa a orientuje se ve slepé mapě.
Na vybraných regionech identifikuje hlavní faktory, které ovlivňovaly a ovlivňují nerovnoměrné rozmístění obyvatelstva a vývoj počtu obyvatel v tomto regionu.
Popíše demografickou situaci v jakékoli zemi na základě různých demografických ukazatelů (v podobě věkové pyramidy, kartogramů a dalších dat).
Na konkrétních příkladech pojmenuje příčiny a důsledky migrace (push a pull faktory) a porovná, v čem se liší na úrovni jednoho státu (mezi jeho regiony) a na úrovni celého světa (mezi různými světadíly).
Na příkladech konkrétních států identifikuje pozitivní a negativní dopady struktury obyvatelstva a s oporou o příklady z různých částí světa navrhuje možná řešení negativních dopadů.
Na příkladech konkrétních států identifikuje pozitivní a negativní dopady migračního pohybu obyvatelstva a s oporou o příklady z různých částí světa navrhuje možná řešení negativních dopadů.
Objasní s pomocí konkrétních dat, jak a proč se mění demografická situace Česka (dříve Československa).</v>
      </c>
      <c r="D72" s="27" t="str">
        <v>X</v>
      </c>
      <c r="E72" s="27" t="str">
        <v>KOB-ZPS-000-ZV9-001
Zohledňuje vzájemnou propojenost jevů, situací a výzev v okolním světě z hledisek sociálních, ekonomických, kulturních, politických a ekologických.</v>
      </c>
      <c r="F72" s="27" t="str">
        <v>X</v>
      </c>
      <c r="G72" s="27" t="str">
        <v>X</v>
      </c>
      <c r="H72" s="5" t="s">
        <v>216</v>
      </c>
    </row>
    <row r="73" spans="1:8" ht="110.45">
      <c r="A73" s="27" t="str">
        <v>GEO-GEO-002-ZV9-010</v>
      </c>
      <c r="B73" s="27" t="str">
        <v>Identifikuje hlavní faktory ovlivňující rozmístění a zaměření hospodářských aktivit a jejich vliv na konkrétní region a jeho další rozvoj.</v>
      </c>
      <c r="C73" s="27" t="str">
        <v>S pomocí dat a základních charakteristik popíše hospodářské sektory a jejich hlavní trendy v Česku a ve světě.
Prozkoumá s pomocí kartogramů umístění hlavních odvětví hospodářství v Česku / ve světě a uvede specifické lokalizační faktory (přírodní i společenské), které jsou podstatné pro jejich úspěšný rozvoj (např. intenzivní × extenzivní zemědělství, hutní průmysl × textilní průmysl, věda a výzkum, masový a individuální cestovní ruch).
Na základě relevantních charakteristik (HDP, sektorová struktura, vzdělanost…) posoudí hospodářskou vyspělost míst a regionů.
Na konkrétních příkladech prozkoumá a pojmenuje hlavní pozitivní a negativní dopady konkrétních hospodářských činností na místo/region jejich lokalizace (specificky pro nadnárodní korporace).
Ve skupině navrhne vhodnou lokalizaci konkrétního druhu ekonomické činnosti / podnikání v obci / jejím okolí a svůj výběr zdůvodní.</v>
      </c>
      <c r="D73" s="27" t="str">
        <v>X</v>
      </c>
      <c r="E73" s="27" t="str">
        <v>KOB-ZPS-000-ZV9-001
Zohledňuje vzájemnou propojenost jevů, situací a výzev v okolním světě z hledisek sociálních, ekonomických, kulturních, politických a ekologických.</v>
      </c>
      <c r="F73" s="27" t="str">
        <v>X</v>
      </c>
      <c r="G73" s="27" t="str">
        <v>X</v>
      </c>
      <c r="H73" s="5" t="s">
        <v>217</v>
      </c>
    </row>
    <row r="74" spans="1:8" ht="69">
      <c r="A74" s="27" t="str">
        <v>GEO-GEO-002-ZV9-008</v>
      </c>
      <c r="B74" s="27" t="str">
        <v>Vysvětlí, jak přírodní a společenské faktory ovlivňují přirozený i migrační pohyb obyvatel a strukturu i rozmístění obyvatelstva v různých místech a regionech.</v>
      </c>
      <c r="C74" s="27" t="str">
        <v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v>
      </c>
      <c r="D74" s="27" t="str">
        <v>X</v>
      </c>
      <c r="E74" s="27" t="str">
        <v>KOB-ZPS-000-ZV9-001
Zohledňuje vzájemnou propojenost jevů, situací a výzev v okolním světě z hledisek sociálních, ekonomických, kulturních, politických a ekologických.</v>
      </c>
      <c r="F74" s="27" t="str">
        <v>X</v>
      </c>
      <c r="G74" s="27" t="str">
        <v>X</v>
      </c>
      <c r="H74" s="5" t="s">
        <v>215</v>
      </c>
    </row>
    <row r="75" spans="1:8" ht="41.45">
      <c r="A75" s="27" t="str">
        <v>GEO-GEO-002-ZV9-009</v>
      </c>
      <c r="B75" s="27" t="str">
        <v>Posoudí geografickou polohu, funkce, vnitřní strukturu a možnosti rozvoje různých sídel.</v>
      </c>
      <c r="C75" s="27" t="str">
        <v>Vysvětlí procesy urbanizace a suburbanizace a na příkladech doloží jejich příčiny a důsledky na společnost i přírodu.
Na příkladech porovná vybraná sídla (velkoměsta vyspělého vs. rozvojového světa; venkovská vs. městská sídla), faktory ovlivňující jejich vznik a rozvoj a zhodnotí vliv jejich geografické polohy na budoucí rozvoj těchto sídel.
Identifikuje a vytvoří charakteristiku jádrových a periferních oblastí v Česku a na vybraném kontinentu.</v>
      </c>
      <c r="D75" s="27" t="str">
        <v>X</v>
      </c>
      <c r="E75" s="27" t="str">
        <v>KOB-ZPS-000-ZV9-001
Zohledňuje vzájemnou propojenost jevů, situací a výzev v okolním světě z hledisek sociálních, ekonomických, kulturních, politických a ekologických.</v>
      </c>
      <c r="F75" s="27" t="str">
        <v>X</v>
      </c>
      <c r="G75" s="27" t="str">
        <v>X</v>
      </c>
      <c r="H75" s="5" t="s">
        <v>216</v>
      </c>
    </row>
    <row r="76" spans="1:8" ht="42" thickBot="1">
      <c r="A76" s="27" t="str">
        <v>GEO-GEO-003-ZV9-013</v>
      </c>
      <c r="B76" s="27" t="str">
        <v>Orientuje se v místech a regionech různého měřítka prostřednictvím vlastní mentální mapy daného území.</v>
      </c>
      <c r="C76" s="27" t="str">
        <v>X</v>
      </c>
      <c r="D76" s="27" t="str">
        <v>X</v>
      </c>
      <c r="E76" s="27" t="str">
        <v>X</v>
      </c>
      <c r="F76" s="27" t="str">
        <v>X</v>
      </c>
      <c r="G76" s="27" t="str">
        <v>X</v>
      </c>
      <c r="H76" s="5"/>
    </row>
    <row r="77" spans="1:8" ht="55.9" thickBot="1">
      <c r="A77" s="27" t="str">
        <v>GEO-GEO-003-ZV9-014</v>
      </c>
      <c r="B77" s="27" t="str">
        <v>Identifikuje shodné a rozdílné charakteristiky míst a regionů a způsoby, jakými ovlivňují život v ostatních místech a regionech.</v>
      </c>
      <c r="C77" s="27" t="str">
        <v>X</v>
      </c>
      <c r="D77" s="27" t="str">
        <v>X</v>
      </c>
      <c r="E77" s="27" t="str">
        <v>X</v>
      </c>
      <c r="F77" s="27" t="str">
        <v>X</v>
      </c>
      <c r="G77" s="27" t="str">
        <v>X</v>
      </c>
      <c r="H77" s="5"/>
    </row>
    <row r="78" spans="1:8" ht="55.9" thickBot="1">
      <c r="A78" s="27" t="str">
        <v>GEO-GEO-003-ZV9-015</v>
      </c>
      <c r="B78" s="27" t="str">
        <v>Doloží konkrétními příklady rozdílnou mediální prezentaci míst a regionů a její dopady na vnímání daných míst a regionů.</v>
      </c>
      <c r="C78" s="27" t="str">
        <v>X</v>
      </c>
      <c r="D78" s="27" t="str">
        <v>X</v>
      </c>
      <c r="E78" s="27" t="str">
        <v>X</v>
      </c>
      <c r="F78" s="27" t="str">
        <v>X</v>
      </c>
      <c r="G78" s="27" t="str">
        <v>X</v>
      </c>
      <c r="H78" s="5"/>
    </row>
    <row r="79" spans="1:8" ht="55.9" thickBot="1">
      <c r="A79" s="27" t="str">
        <v>GEO-GEO-003-ZV9-014</v>
      </c>
      <c r="B79" s="27" t="str">
        <v>Identifikuje shodné a rozdílné charakteristiky míst a regionů a způsoby, jakými ovlivňují život v ostatních místech a regionech.</v>
      </c>
      <c r="C79" s="27" t="str">
        <v>X</v>
      </c>
      <c r="D79" s="27" t="str">
        <v>X</v>
      </c>
      <c r="E79" s="27" t="str">
        <v>X</v>
      </c>
      <c r="F79" s="27" t="str">
        <v>X</v>
      </c>
      <c r="G79" s="27" t="str">
        <v>X</v>
      </c>
      <c r="H79" s="5"/>
    </row>
    <row r="80" spans="1:8" ht="42" thickBot="1">
      <c r="A80" s="27" t="str">
        <v>GEO-GEO-003-ZV9-016</v>
      </c>
      <c r="B80" s="27" t="str">
        <v>Odůvodní svou identifikaci s určitým místem i regiony různého řádu a komunitou lidí, kteří tam žijí.</v>
      </c>
      <c r="C80" s="27" t="str">
        <v>X</v>
      </c>
      <c r="D80" s="27" t="str">
        <v>X</v>
      </c>
      <c r="E80" s="27" t="str">
        <v>X</v>
      </c>
      <c r="F80" s="27" t="str">
        <v>X</v>
      </c>
      <c r="G80" s="27" t="str">
        <v>X</v>
      </c>
      <c r="H80" s="5"/>
    </row>
    <row r="81" spans="1:8" ht="42" thickBot="1">
      <c r="A81" s="27" t="str">
        <v>GEO-GEO-003-ZV9-013</v>
      </c>
      <c r="B81" s="27" t="str">
        <v>Orientuje se v místech a regionech různého měřítka prostřednictvím vlastní mentální mapy daného území.</v>
      </c>
      <c r="C81" s="27" t="str">
        <v>X</v>
      </c>
      <c r="D81" s="27" t="str">
        <v>X</v>
      </c>
      <c r="E81" s="27" t="str">
        <v>X</v>
      </c>
      <c r="F81" s="27" t="str">
        <v>X</v>
      </c>
      <c r="G81" s="27" t="str">
        <v>X</v>
      </c>
      <c r="H81" s="5"/>
    </row>
    <row r="82" spans="1:8" ht="55.9" thickBot="1">
      <c r="A82" s="27" t="str">
        <v>GEO-GEO-003-ZV9-015</v>
      </c>
      <c r="B82" s="27" t="str">
        <v>Doloží konkrétními příklady rozdílnou mediální prezentaci míst a regionů a její dopady na vnímání daných míst a regionů.</v>
      </c>
      <c r="C82" s="27" t="str">
        <v>X</v>
      </c>
      <c r="D82" s="27" t="str">
        <v>X</v>
      </c>
      <c r="E82" s="27" t="str">
        <v>X</v>
      </c>
      <c r="F82" s="27" t="str">
        <v>X</v>
      </c>
      <c r="G82" s="27" t="str">
        <v>X</v>
      </c>
      <c r="H82" s="5"/>
    </row>
    <row r="83" spans="1:8" ht="69.599999999999994" thickBot="1">
      <c r="A83" s="27" t="str">
        <v>GEO-GEO-002-ZV9-011</v>
      </c>
      <c r="B83" s="27" t="str">
        <v>Na základě porozumění příčinám a průběhu globalizace doloží příklady jejich pozitivních i negativních důsledků na přírodu a společnost konkrétního místa či regionu.</v>
      </c>
      <c r="C83" s="27" t="str">
        <v>X</v>
      </c>
      <c r="D83" s="27" t="str">
        <v>X</v>
      </c>
      <c r="E83" s="27" t="str">
        <v>X</v>
      </c>
      <c r="F83" s="27" t="str">
        <v>X</v>
      </c>
      <c r="G83" s="27" t="str">
        <v>X</v>
      </c>
      <c r="H83" s="5"/>
    </row>
    <row r="84" spans="1:8" ht="55.9" thickBot="1">
      <c r="A84" s="27" t="str">
        <v>GEO-GEO-002-ZV9-012</v>
      </c>
      <c r="B84" s="27" t="str">
        <v>Na příkladu mezinárodních a regionálních konfliktů rozliší jejich podobné a rozdílné příčiny, důsledky a snahy o mírové řešení.</v>
      </c>
      <c r="C84" s="27" t="str">
        <v>X</v>
      </c>
      <c r="D84" s="27" t="str">
        <v>X</v>
      </c>
      <c r="E84" s="27" t="str">
        <v>X</v>
      </c>
      <c r="F84" s="27" t="str">
        <v>X</v>
      </c>
      <c r="G84" s="27" t="str">
        <v>X</v>
      </c>
      <c r="H84" s="5"/>
    </row>
    <row r="85" spans="1:8" ht="69.599999999999994" thickBot="1">
      <c r="A85" s="27" t="str">
        <v>GEO-GEO-004-ZV9-017</v>
      </c>
      <c r="B85" s="27" t="str">
        <v>Zhodnotí, jak naplňování potřeb jedince, společnosti a přírodního prostředí v konkrétním místě napomáhá či zabraňuje udržitelnosti života na Zemi.</v>
      </c>
      <c r="C85" s="27" t="str">
        <v>X</v>
      </c>
      <c r="D85" s="27" t="str">
        <v>X</v>
      </c>
      <c r="E85" s="27" t="str">
        <v>X</v>
      </c>
      <c r="F85" s="27" t="str">
        <v>X</v>
      </c>
      <c r="G85" s="27" t="str">
        <v>X</v>
      </c>
      <c r="H85" s="5"/>
    </row>
    <row r="86" spans="1:8" ht="42" thickBot="1">
      <c r="A86" s="27" t="str">
        <v>GEO-GEO-004-ZV9-018</v>
      </c>
      <c r="B86" s="27" t="str">
        <v>Uplatňuje základní principy udržitelnosti života při vlastním zodpovědném jednání v prostoru.</v>
      </c>
      <c r="C86" s="27" t="str">
        <v>X</v>
      </c>
      <c r="D86" s="27" t="str">
        <v>X</v>
      </c>
      <c r="E86" s="27" t="str">
        <v>X</v>
      </c>
      <c r="F86" s="27" t="str">
        <v>X</v>
      </c>
      <c r="G86" s="27" t="str">
        <v>X</v>
      </c>
      <c r="H86" s="5"/>
    </row>
    <row r="87" spans="1:8" ht="69.599999999999994" thickBot="1">
      <c r="A87" s="27" t="str">
        <v>GEO-GEO-004-ZV9-017</v>
      </c>
      <c r="B87" s="27" t="str">
        <v>Zhodnotí, jak naplňování potřeb jedince, společnosti a přírodního prostředí v konkrétním místě napomáhá či zabraňuje udržitelnosti života na Zemi.</v>
      </c>
      <c r="C87" s="27" t="str">
        <v>X</v>
      </c>
      <c r="D87" s="27" t="str">
        <v>X</v>
      </c>
      <c r="E87" s="27" t="str">
        <v>X</v>
      </c>
      <c r="F87" s="27" t="str">
        <v>X</v>
      </c>
      <c r="G87" s="27" t="str">
        <v>X</v>
      </c>
      <c r="H87" s="5"/>
    </row>
    <row r="88" spans="1:8" ht="14.4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27" t="str">
        <v>X</v>
      </c>
      <c r="H88" s="5"/>
    </row>
    <row r="89" spans="1:8" ht="14.4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27" t="str">
        <v>X</v>
      </c>
      <c r="H89" s="5"/>
    </row>
    <row r="90" spans="1:8" ht="14.4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27" t="str">
        <v>X</v>
      </c>
      <c r="H90" s="5"/>
    </row>
    <row r="91" spans="1:8" ht="14.4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27" t="str">
        <v>X</v>
      </c>
      <c r="H91" s="5"/>
    </row>
    <row r="92" spans="1:8" ht="14.4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27" t="str">
        <v>X</v>
      </c>
      <c r="H92" s="5"/>
    </row>
    <row r="93" spans="1:8" ht="14.4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27" t="str">
        <v>X</v>
      </c>
      <c r="H93" s="5"/>
    </row>
    <row r="94" spans="1:8" ht="14.4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27" t="str">
        <v>X</v>
      </c>
      <c r="H94" s="5"/>
    </row>
    <row r="95" spans="1:8" ht="14.4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27" t="str">
        <v>X</v>
      </c>
      <c r="H95" s="5"/>
    </row>
    <row r="96" spans="1:8" ht="14.4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27" t="str">
        <v>X</v>
      </c>
      <c r="H96" s="5"/>
    </row>
    <row r="97" spans="1:8" ht="14.4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27" t="str">
        <v>X</v>
      </c>
      <c r="H97" s="5"/>
    </row>
    <row r="98" spans="1:8" ht="14.4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27" t="str">
        <v>X</v>
      </c>
      <c r="H98" s="5"/>
    </row>
    <row r="99" spans="1:8" ht="14.4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27" t="str">
        <v>X</v>
      </c>
      <c r="H99" s="5"/>
    </row>
    <row r="100" spans="1:8">
      <c r="C100" s="13"/>
      <c r="D100" s="13"/>
      <c r="E100" s="13"/>
      <c r="F100" s="13"/>
      <c r="G100" s="13"/>
      <c r="H100" s="40"/>
    </row>
    <row r="101" spans="1:8" ht="14.45" thickBot="1">
      <c r="A101" s="109" t="s">
        <v>114</v>
      </c>
      <c r="B101" s="110"/>
      <c r="C101" s="110"/>
      <c r="D101" s="110"/>
      <c r="E101" s="110"/>
      <c r="F101" s="110"/>
      <c r="G101" s="110"/>
      <c r="H101" s="111"/>
    </row>
    <row r="102" spans="1:8" ht="14.45" thickBot="1">
      <c r="A102" s="99" t="s">
        <v>106</v>
      </c>
      <c r="B102" s="100"/>
      <c r="C102" s="96" t="s">
        <v>218</v>
      </c>
      <c r="D102" s="96" t="s">
        <v>202</v>
      </c>
      <c r="E102" s="96" t="s">
        <v>203</v>
      </c>
      <c r="F102" s="96" t="s">
        <v>204</v>
      </c>
      <c r="G102" s="96" t="s">
        <v>205</v>
      </c>
      <c r="H102" s="96" t="s">
        <v>206</v>
      </c>
    </row>
    <row r="103" spans="1:8" ht="14.45" thickBot="1">
      <c r="A103" s="10" t="s">
        <v>65</v>
      </c>
      <c r="B103" s="10" t="s">
        <v>108</v>
      </c>
      <c r="C103" s="97"/>
      <c r="D103" s="97"/>
      <c r="E103" s="97"/>
      <c r="F103" s="97"/>
      <c r="G103" s="97"/>
      <c r="H103" s="97"/>
    </row>
    <row r="104" spans="1:8" ht="124.15">
      <c r="A104" s="27" t="str">
        <f>'Krok 8 - Obsah vzdělávání'!H14</f>
        <v>Úvod do map a geografických informačních systémů; práce s kompasem a GPS; tvorba 3D modelů terénu a map; práce s geografickými daty; mapování v terénu; orientace v prostoru kolem nás</v>
      </c>
      <c r="B104" s="27"/>
      <c r="C104" s="27" t="str" cm="1">
        <f t="array" ref="C104:C144">IF('Krok 7 - Vazby'!F104:F144="","X",'Krok 7 - Vazby'!F104:F144)</f>
        <v>X</v>
      </c>
      <c r="D104" s="27" t="str" cm="1">
        <f t="array" ref="D104:D144">IF('Krok 7 - Vazby'!H104:H144="","X",'Krok 7 - Vazby'!H104:H144)</f>
        <v>X</v>
      </c>
      <c r="E104" s="27" t="str" cm="1">
        <f t="array" ref="E104:E144">IF('Krok 7 - Vazby'!I104:I144="","X",'Krok 7 - Vazby'!I104:I144)</f>
        <v>X</v>
      </c>
      <c r="F104" s="27" t="str" cm="1">
        <f t="array" ref="F104:F144">IF('Krok 7 - Vazby'!K104:K144="","X",'Krok 7 - Vazby'!K104:K144)</f>
        <v>X</v>
      </c>
      <c r="G104" s="27" t="str" cm="1">
        <f t="array" ref="G104:G144">IF('Krok 7 - Vazby'!J104:J144="","X",'Krok 7 - Vazby'!J104:J144)</f>
        <v>X</v>
      </c>
      <c r="H104" s="5"/>
    </row>
    <row r="105" spans="1:8" ht="41.45">
      <c r="A105" s="27"/>
      <c r="B105" s="27"/>
      <c r="C105" s="27" t="str">
        <v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D105" s="27" t="str">
        <v>X</v>
      </c>
      <c r="E105" s="27" t="str">
        <v>KDI-VIN-000-ZV9-001
Využívá digitální technologie, aby sobě či ostatním usnadnil či zjednodušil pracovní postupy a zkvalitnil výsledky práce.</v>
      </c>
      <c r="F105" s="27" t="str">
        <v>X</v>
      </c>
      <c r="G105" s="27" t="str">
        <v>X</v>
      </c>
      <c r="H105" s="5" t="s">
        <v>219</v>
      </c>
    </row>
    <row r="106" spans="1:8" ht="41.45">
      <c r="A106" s="27"/>
      <c r="B106" s="27"/>
      <c r="C106" s="27" t="str">
        <v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D106" s="27" t="str">
        <v>X</v>
      </c>
      <c r="E106" s="27" t="str">
        <v>KDI-DAT-000-ZV9-001
Data získaná na základě vlastních kritérií a formulovaných dotazů z různých digitálních zdrojů posuzuje z hlediska souladu s již známými poznatky i nároku na spolehlivost zdroje.</v>
      </c>
      <c r="F106" s="27" t="str">
        <v>X</v>
      </c>
      <c r="G106" s="27" t="str">
        <v>X</v>
      </c>
      <c r="H106" s="5" t="s">
        <v>219</v>
      </c>
    </row>
    <row r="107" spans="1:8" ht="14.45" thickBot="1">
      <c r="A107" s="27"/>
      <c r="B107" s="27"/>
      <c r="C107" s="27" t="str">
        <v>X</v>
      </c>
      <c r="D107" s="27" t="str">
        <v>X</v>
      </c>
      <c r="E107" s="27" t="str">
        <v>X</v>
      </c>
      <c r="F107" s="27" t="str">
        <v>X</v>
      </c>
      <c r="G107" s="27" t="str">
        <v>X</v>
      </c>
      <c r="H107" s="5"/>
    </row>
    <row r="108" spans="1:8" ht="14.45" thickBot="1">
      <c r="A108" s="27"/>
      <c r="B108" s="27"/>
      <c r="C108" s="27" t="str">
        <v>X</v>
      </c>
      <c r="D108" s="27" t="str">
        <v>X</v>
      </c>
      <c r="E108" s="27" t="str">
        <v>X</v>
      </c>
      <c r="F108" s="27" t="str">
        <v>X</v>
      </c>
      <c r="G108" s="27" t="str">
        <v>X</v>
      </c>
      <c r="H108" s="5"/>
    </row>
    <row r="109" spans="1:8" ht="14.45" thickBot="1">
      <c r="A109" s="27"/>
      <c r="B109" s="27"/>
      <c r="C109" s="27" t="str">
        <v>X</v>
      </c>
      <c r="D109" s="27" t="str">
        <v>X</v>
      </c>
      <c r="E109" s="27" t="str">
        <v>X</v>
      </c>
      <c r="F109" s="27" t="str">
        <v>X</v>
      </c>
      <c r="G109" s="27" t="str">
        <v>X</v>
      </c>
      <c r="H109" s="5"/>
    </row>
    <row r="110" spans="1:8" ht="14.45" thickBot="1">
      <c r="A110" s="27"/>
      <c r="B110" s="27"/>
      <c r="C110" s="27" t="str">
        <v>X</v>
      </c>
      <c r="D110" s="27" t="str">
        <v>X</v>
      </c>
      <c r="E110" s="27" t="str">
        <v>X</v>
      </c>
      <c r="F110" s="27" t="str">
        <v>X</v>
      </c>
      <c r="G110" s="27" t="str">
        <v>X</v>
      </c>
      <c r="H110" s="5"/>
    </row>
    <row r="111" spans="1:8" ht="14.45" thickBot="1">
      <c r="A111" s="27"/>
      <c r="B111" s="27"/>
      <c r="C111" s="27" t="str">
        <v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v>
      </c>
      <c r="D111" s="27" t="str">
        <v>X</v>
      </c>
      <c r="E111" s="27" t="str">
        <v>KDI-DAT-000-ZV9-001
Data získaná na základě vlastních kritérií a formulovaných dotazů z různých digitálních zdrojů posuzuje z hlediska souladu s již známými poznatky i nároku na spolehlivost zdroje.</v>
      </c>
      <c r="F111" s="27" t="str">
        <v>X</v>
      </c>
      <c r="G111" s="27" t="str">
        <v>X</v>
      </c>
      <c r="H111" s="5"/>
    </row>
    <row r="112" spans="1:8" ht="14.45" thickBot="1">
      <c r="A112" s="27"/>
      <c r="B112" s="27"/>
      <c r="C112" s="27" t="str">
        <v>X</v>
      </c>
      <c r="D112" s="27" t="str">
        <v>X</v>
      </c>
      <c r="E112" s="27" t="str">
        <v>X</v>
      </c>
      <c r="F112" s="27" t="str">
        <v>X</v>
      </c>
      <c r="G112" s="27" t="str">
        <v>X</v>
      </c>
      <c r="H112" s="5"/>
    </row>
    <row r="113" spans="1:8" ht="14.45" thickBot="1">
      <c r="A113" s="27"/>
      <c r="B113" s="27"/>
      <c r="C113" s="27" t="str">
        <v>X</v>
      </c>
      <c r="D113" s="27" t="str">
        <v>X</v>
      </c>
      <c r="E113" s="27" t="str">
        <v>X</v>
      </c>
      <c r="F113" s="27" t="str">
        <v>X</v>
      </c>
      <c r="G113" s="27" t="str">
        <v>X</v>
      </c>
      <c r="H113" s="5"/>
    </row>
    <row r="114" spans="1:8" ht="14.45" thickBot="1">
      <c r="A114" s="27"/>
      <c r="B114" s="27"/>
      <c r="C114" s="27" t="str">
        <v>X</v>
      </c>
      <c r="D114" s="27" t="str">
        <v>X</v>
      </c>
      <c r="E114" s="27" t="str">
        <v>X</v>
      </c>
      <c r="F114" s="27" t="str">
        <v>X</v>
      </c>
      <c r="G114" s="27" t="str">
        <v>X</v>
      </c>
      <c r="H114" s="5"/>
    </row>
    <row r="115" spans="1:8" ht="14.45" thickBot="1">
      <c r="A115" s="27"/>
      <c r="B115" s="27"/>
      <c r="C115" s="27" t="str">
        <v>X</v>
      </c>
      <c r="D115" s="27" t="str">
        <v>X</v>
      </c>
      <c r="E115" s="27" t="str">
        <v>X</v>
      </c>
      <c r="F115" s="27" t="str">
        <v>X</v>
      </c>
      <c r="G115" s="27" t="str">
        <v>X</v>
      </c>
      <c r="H115" s="5"/>
    </row>
    <row r="116" spans="1:8" ht="14.45" thickBot="1">
      <c r="A116" s="27"/>
      <c r="B116" s="27"/>
      <c r="C116" s="27" t="str">
        <v>X</v>
      </c>
      <c r="D116" s="27" t="str">
        <v>X</v>
      </c>
      <c r="E116" s="27" t="str">
        <v>X</v>
      </c>
      <c r="F116" s="27" t="str">
        <v>X</v>
      </c>
      <c r="G116" s="27" t="str">
        <v>X</v>
      </c>
      <c r="H116" s="5"/>
    </row>
    <row r="117" spans="1:8" ht="14.45" thickBot="1">
      <c r="A117" s="27"/>
      <c r="B117" s="27"/>
      <c r="C117" s="27" t="str">
        <v>X</v>
      </c>
      <c r="D117" s="27" t="str">
        <v>X</v>
      </c>
      <c r="E117" s="27" t="str">
        <v>X</v>
      </c>
      <c r="F117" s="27" t="str">
        <v>X</v>
      </c>
      <c r="G117" s="27" t="str">
        <v>X</v>
      </c>
      <c r="H117" s="5"/>
    </row>
    <row r="118" spans="1:8" ht="14.45" thickBot="1">
      <c r="A118" s="27"/>
      <c r="B118" s="27"/>
      <c r="C118" s="27" t="str">
        <v>X</v>
      </c>
      <c r="D118" s="27" t="str">
        <v>X</v>
      </c>
      <c r="E118" s="27" t="str">
        <v>X</v>
      </c>
      <c r="F118" s="27" t="str">
        <v>X</v>
      </c>
      <c r="G118" s="27" t="str">
        <v>X</v>
      </c>
      <c r="H118" s="5"/>
    </row>
    <row r="119" spans="1:8" ht="14.45" thickBot="1">
      <c r="A119" s="27"/>
      <c r="B119" s="27"/>
      <c r="C119" s="27" t="str">
        <v>X</v>
      </c>
      <c r="D119" s="27" t="str">
        <v>X</v>
      </c>
      <c r="E119" s="27" t="str">
        <v>X</v>
      </c>
      <c r="F119" s="27" t="str">
        <v>X</v>
      </c>
      <c r="G119" s="27" t="str">
        <v>X</v>
      </c>
      <c r="H119" s="5"/>
    </row>
    <row r="120" spans="1:8" ht="14.45" thickBot="1">
      <c r="A120" s="27"/>
      <c r="B120" s="27"/>
      <c r="C120" s="27" t="str">
        <v>X</v>
      </c>
      <c r="D120" s="27" t="str">
        <v>X</v>
      </c>
      <c r="E120" s="27" t="str">
        <v>X</v>
      </c>
      <c r="F120" s="27" t="str">
        <v>X</v>
      </c>
      <c r="G120" s="27" t="str">
        <v>X</v>
      </c>
      <c r="H120" s="5"/>
    </row>
    <row r="121" spans="1:8" ht="55.15">
      <c r="A121" s="27"/>
      <c r="B121" s="27"/>
      <c r="C121" s="27" t="str">
        <v>Pojmenuje místa ve svém okolí, regiony Česka a Evropy i makroregiony světa (světadíly, kontinenty), lokalizuje je na mapě.</v>
      </c>
      <c r="D121" s="27" t="str">
        <v>X</v>
      </c>
      <c r="E121" s="27" t="str">
        <v>KOB-ZPS-000-ZV9-001
Zohledňuje vzájemnou propojenost jevů, situací a výzev v okolním světě z hledisek sociálních, ekonomických, kulturních, politických a ekologických.</v>
      </c>
      <c r="F121" s="27" t="str">
        <v>X</v>
      </c>
      <c r="G121" s="27" t="str">
        <v>X</v>
      </c>
      <c r="H121" s="5" t="s">
        <v>219</v>
      </c>
    </row>
    <row r="122" spans="1:8" ht="69">
      <c r="A122" s="27"/>
      <c r="B122" s="27"/>
      <c r="C122" s="27" t="str">
        <v>Navrhne kritéria pro identifikaci regionů na globální úrovni a využije je pro prostorové vymezení regionů.
Na příkladech vlastní zkušenosti uvádí jak zprostředkované informace utvářejí jeho vlastní povědomí o místech, kde nikdy nebyl. 
Na příkladu konkrétního regionu demonstruje dva odlišné pohledy a prezentace stejného místa, porovnává a diskutuje o spolehlivosti obou zdrojů informací.
Na příkladech dokládá stereotypizaci regionů, s pomocí spolehlivých zdrojů informací vyvrací předsudky spojené s těmito místy.   
Vytvoří kritéria pro hodnocení kvality a spolehlivosti zdrojů informací pro poznávání jemu neznámých regionů.
Ve skupině vytvoří charakteristiku vybraného makroregionu s použitím konkrétních geografických dat o přírodní, společenské, ekonomické, politické a kulturní situaci. Identifikuje problémy tohoto makroregionu a popíše proměny tohoto regionu v čase alespoň v jedné z vybraných kategorií.
Porovná dva makroregiony mezi sebou a identifikuje společné a rozdílné charakteristiky.</v>
      </c>
      <c r="D122" s="27" t="str">
        <v>X</v>
      </c>
      <c r="E122" s="27" t="str">
        <v>KOB-ZPS-000-ZV9-001
Zohledňuje vzájemnou propojenost jevů, situací a výzev v okolním světě z hledisek sociálních, ekonomických, kulturních, politických a ekologických.</v>
      </c>
      <c r="F122" s="27" t="str">
        <v>X</v>
      </c>
      <c r="G122" s="27" t="str">
        <v>X</v>
      </c>
      <c r="H122" s="5" t="s">
        <v>220</v>
      </c>
    </row>
    <row r="123" spans="1:8" ht="69">
      <c r="A123" s="27"/>
      <c r="B123" s="27"/>
      <c r="C123" s="27" t="str">
        <v>Navrhne kritéria pro identifikaci regionů na globální úrovni a využije je pro prostorové vymezení regionů.
Na příkladech vlastní zkušenosti uvádí jak zprostředkované informace utvářejí jeho vlastní povědomí o místech, kde nikdy nebyl. 
Na příkladu konkrétního regionu demonstruje dva odlišné pohledy a prezentace stejného místa, porovnává a diskutuje o spolehlivosti obou zdrojů informací.
Na příkladech dokládá stereotypizaci regionů, s pomocí spolehlivých zdrojů informací vyvrací předsudky spojené s těmito místy.   
Vytvoří kritéria pro hodnocení kvality a spolehlivosti zdrojů informací pro poznávání jemu neznámých regionů.
Ve skupině vytvoří charakteristiku vybraného makroregionu s použitím konkrétních geografických dat o přírodní, společenské, ekonomické, politické a kulturní situaci. Identifikuje problémy tohoto makroregionu a popíše proměny tohoto regionu v čase alespoň v jedné z vybraných kategorií.
Porovná dva makroregiony mezi sebou a identifikuje společné a rozdílné charakteristiky.</v>
      </c>
      <c r="D123" s="27" t="str">
        <v>X</v>
      </c>
      <c r="E123" s="27" t="str">
        <v>KKK-POR-000-ZV9-001
Přemýšlí o komunikačním záměru autora sdělení.</v>
      </c>
      <c r="F123" s="27" t="str">
        <v>X</v>
      </c>
      <c r="G123" s="27" t="str">
        <v>X</v>
      </c>
      <c r="H123" s="5" t="s">
        <v>220</v>
      </c>
    </row>
    <row r="124" spans="1:8" ht="55.15">
      <c r="A124" s="27"/>
      <c r="B124" s="27"/>
      <c r="C124" s="27" t="str">
        <v>Pojmenuje, které regiony (v různé měřítkové úrovni) obývá, zaznačí je do mapy a 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D124" s="27" t="str">
        <v>X</v>
      </c>
      <c r="E124" s="27" t="str">
        <v>KOB-ODP-000-ZV9-001
Přebírá odpovědnost za věci okolo sebe a za možné dopady svých rozhodnutí vůči ostatním a okolí.</v>
      </c>
      <c r="F124" s="27" t="str">
        <v>X</v>
      </c>
      <c r="G124" s="27" t="str">
        <v>X</v>
      </c>
      <c r="H124" s="5" t="s">
        <v>221</v>
      </c>
    </row>
    <row r="125" spans="1:8" ht="55.15">
      <c r="A125" s="27"/>
      <c r="B125" s="27"/>
      <c r="C125" s="27" t="str">
        <v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D125" s="27" t="str">
        <v>X</v>
      </c>
      <c r="E125" s="27" t="str">
        <v>KOB-ODP-000-ZV9-001
Přebírá odpovědnost za věci okolo sebe a za možné dopady svých rozhodnutí vůči ostatním a okolí.</v>
      </c>
      <c r="F125" s="27" t="str">
        <v>X</v>
      </c>
      <c r="G125" s="27" t="str">
        <v>X</v>
      </c>
      <c r="H125" s="5" t="s">
        <v>221</v>
      </c>
    </row>
    <row r="126" spans="1:8" ht="69">
      <c r="A126" s="27"/>
      <c r="B126" s="27"/>
      <c r="C126" s="27" t="str">
        <v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v>
      </c>
      <c r="D126" s="27" t="str">
        <v>X</v>
      </c>
      <c r="E126" s="27" t="str">
        <v>KKU-USU-000-ZV9-001
Řídí vlastní procesy učení.</v>
      </c>
      <c r="F126" s="27" t="str">
        <v>X</v>
      </c>
      <c r="G126" s="27" t="str">
        <v>X</v>
      </c>
      <c r="H126" s="5" t="s">
        <v>220</v>
      </c>
    </row>
    <row r="127" spans="1:8" ht="69">
      <c r="A127" s="27"/>
      <c r="B127" s="27"/>
      <c r="C127" s="27" t="str">
        <v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v>
      </c>
      <c r="D127" s="27" t="str">
        <v>X</v>
      </c>
      <c r="E127" s="27" t="str">
        <v>KDI-TDO-000-ZV9-001
Generuje digitální obsah v různých formátech s cílem umocnit výstupy vlastní tvořivé činnosti.</v>
      </c>
      <c r="F127" s="27" t="str">
        <v>X</v>
      </c>
      <c r="G127" s="27" t="str">
        <v>X</v>
      </c>
      <c r="H127" s="5" t="s">
        <v>220</v>
      </c>
    </row>
    <row r="128" spans="1:8" ht="14.45" thickBot="1">
      <c r="A128" s="27"/>
      <c r="B128" s="27"/>
      <c r="C128" s="27" t="str">
        <v>X</v>
      </c>
      <c r="D128" s="27" t="str">
        <v>X</v>
      </c>
      <c r="E128" s="27" t="str">
        <v>X</v>
      </c>
      <c r="F128" s="27" t="str">
        <v>X</v>
      </c>
      <c r="G128" s="27" t="str">
        <v>X</v>
      </c>
      <c r="H128" s="5"/>
    </row>
    <row r="129" spans="1:8" ht="14.45" thickBot="1">
      <c r="A129" s="27"/>
      <c r="B129" s="27"/>
      <c r="C129" s="27" t="str">
        <v>X</v>
      </c>
      <c r="D129" s="27" t="str">
        <v>X</v>
      </c>
      <c r="E129" s="27" t="str">
        <v>X</v>
      </c>
      <c r="F129" s="27" t="str">
        <v>X</v>
      </c>
      <c r="G129" s="27" t="str">
        <v>X</v>
      </c>
      <c r="H129" s="5"/>
    </row>
    <row r="130" spans="1:8" ht="14.45" thickBot="1">
      <c r="A130" s="27"/>
      <c r="B130" s="27"/>
      <c r="C130" s="27" t="str">
        <v>X</v>
      </c>
      <c r="D130" s="27" t="str">
        <v>X</v>
      </c>
      <c r="E130" s="27" t="str">
        <v>X</v>
      </c>
      <c r="F130" s="27" t="str">
        <v>X</v>
      </c>
      <c r="G130" s="27" t="str">
        <v>X</v>
      </c>
      <c r="H130" s="5"/>
    </row>
    <row r="131" spans="1:8" ht="14.45" thickBot="1">
      <c r="A131" s="27"/>
      <c r="B131" s="27"/>
      <c r="C131" s="27" t="str">
        <v>X</v>
      </c>
      <c r="D131" s="27" t="str">
        <v>X</v>
      </c>
      <c r="E131" s="27" t="str">
        <v>X</v>
      </c>
      <c r="F131" s="27" t="str">
        <v>X</v>
      </c>
      <c r="G131" s="27" t="str">
        <v>X</v>
      </c>
      <c r="H131" s="5"/>
    </row>
    <row r="132" spans="1:8" ht="14.45" thickBot="1">
      <c r="A132" s="27"/>
      <c r="B132" s="27"/>
      <c r="C132" s="27" t="str">
        <v>X</v>
      </c>
      <c r="D132" s="27" t="str">
        <v>X</v>
      </c>
      <c r="E132" s="27" t="str">
        <v>X</v>
      </c>
      <c r="F132" s="27" t="str">
        <v>X</v>
      </c>
      <c r="G132" s="27" t="str">
        <v>X</v>
      </c>
      <c r="H132" s="5"/>
    </row>
    <row r="133" spans="1:8" ht="14.45" thickBot="1">
      <c r="A133" s="27"/>
      <c r="B133" s="27"/>
      <c r="C133" s="27" t="str">
        <v>X</v>
      </c>
      <c r="D133" s="27" t="str">
        <v>X</v>
      </c>
      <c r="E133" s="27" t="str">
        <v>X</v>
      </c>
      <c r="F133" s="27" t="str">
        <v>X</v>
      </c>
      <c r="G133" s="27" t="str">
        <v>X</v>
      </c>
      <c r="H133" s="5"/>
    </row>
    <row r="134" spans="1:8" ht="14.45" thickBot="1">
      <c r="A134" s="27"/>
      <c r="B134" s="27"/>
      <c r="C134" s="27" t="str">
        <v>X</v>
      </c>
      <c r="D134" s="27" t="str">
        <v>X</v>
      </c>
      <c r="E134" s="27" t="str">
        <v>X</v>
      </c>
      <c r="F134" s="27" t="str">
        <v>X</v>
      </c>
      <c r="G134" s="27" t="str">
        <v>X</v>
      </c>
      <c r="H134" s="5"/>
    </row>
    <row r="135" spans="1:8" ht="14.45" thickBot="1">
      <c r="A135" s="27"/>
      <c r="B135" s="27"/>
      <c r="C135" s="27" t="str">
        <v>X</v>
      </c>
      <c r="D135" s="27" t="str">
        <v>X</v>
      </c>
      <c r="E135" s="27" t="str">
        <v>X</v>
      </c>
      <c r="F135" s="27" t="str">
        <v>X</v>
      </c>
      <c r="G135" s="27" t="str">
        <v>X</v>
      </c>
      <c r="H135" s="5"/>
    </row>
    <row r="136" spans="1:8" ht="14.45" thickBot="1">
      <c r="A136" s="27"/>
      <c r="B136" s="27"/>
      <c r="C136" s="27" t="str">
        <v>X</v>
      </c>
      <c r="D136" s="27" t="str">
        <v>X</v>
      </c>
      <c r="E136" s="27" t="str">
        <v>X</v>
      </c>
      <c r="F136" s="27" t="str">
        <v>X</v>
      </c>
      <c r="G136" s="27" t="str">
        <v>X</v>
      </c>
      <c r="H136" s="5"/>
    </row>
    <row r="137" spans="1:8" ht="14.45" thickBot="1">
      <c r="A137" s="27"/>
      <c r="B137" s="27"/>
      <c r="C137" s="27" t="str">
        <v>X</v>
      </c>
      <c r="D137" s="27" t="str">
        <v>X</v>
      </c>
      <c r="E137" s="27" t="str">
        <v>X</v>
      </c>
      <c r="F137" s="27" t="str">
        <v>X</v>
      </c>
      <c r="G137" s="27" t="str">
        <v>X</v>
      </c>
      <c r="H137" s="5"/>
    </row>
    <row r="138" spans="1:8" ht="14.45" thickBot="1">
      <c r="A138" s="27"/>
      <c r="B138" s="27"/>
      <c r="C138" s="27" t="str">
        <v>X</v>
      </c>
      <c r="D138" s="27" t="str">
        <v>X</v>
      </c>
      <c r="E138" s="27" t="str">
        <v>X</v>
      </c>
      <c r="F138" s="27" t="str">
        <v>X</v>
      </c>
      <c r="G138" s="27" t="str">
        <v>X</v>
      </c>
      <c r="H138" s="5"/>
    </row>
    <row r="139" spans="1:8" ht="14.45" thickBot="1">
      <c r="A139" s="27"/>
      <c r="B139" s="27"/>
      <c r="C139" s="27" t="str">
        <v>X</v>
      </c>
      <c r="D139" s="27" t="str">
        <v>X</v>
      </c>
      <c r="E139" s="27" t="str">
        <v>X</v>
      </c>
      <c r="F139" s="27" t="str">
        <v>X</v>
      </c>
      <c r="G139" s="27" t="str">
        <v>X</v>
      </c>
      <c r="H139" s="5"/>
    </row>
    <row r="140" spans="1:8" ht="14.45" thickBot="1">
      <c r="A140" s="27"/>
      <c r="B140" s="27"/>
      <c r="C140" s="27" t="str">
        <v>X</v>
      </c>
      <c r="D140" s="27" t="str">
        <v>X</v>
      </c>
      <c r="E140" s="27" t="str">
        <v>X</v>
      </c>
      <c r="F140" s="27" t="str">
        <v>X</v>
      </c>
      <c r="G140" s="27" t="str">
        <v>X</v>
      </c>
      <c r="H140" s="5"/>
    </row>
    <row r="141" spans="1:8" ht="14.45" thickBot="1">
      <c r="A141" s="27"/>
      <c r="B141" s="27"/>
      <c r="C141" s="27" t="str">
        <v>X</v>
      </c>
      <c r="D141" s="27" t="str">
        <v>X</v>
      </c>
      <c r="E141" s="27" t="str">
        <v>X</v>
      </c>
      <c r="F141" s="27" t="str">
        <v>X</v>
      </c>
      <c r="G141" s="27" t="str">
        <v>X</v>
      </c>
      <c r="H141" s="5"/>
    </row>
    <row r="142" spans="1:8" ht="14.45" thickBot="1">
      <c r="A142" s="27"/>
      <c r="B142" s="27"/>
      <c r="C142" s="27" t="str">
        <v>X</v>
      </c>
      <c r="D142" s="27" t="str">
        <v>X</v>
      </c>
      <c r="E142" s="27" t="str">
        <v>X</v>
      </c>
      <c r="F142" s="27" t="str">
        <v>X</v>
      </c>
      <c r="G142" s="27" t="str">
        <v>X</v>
      </c>
      <c r="H142" s="5"/>
    </row>
    <row r="143" spans="1:8" ht="14.45" thickBot="1">
      <c r="A143" s="27"/>
      <c r="B143" s="27"/>
      <c r="C143" s="27" t="str">
        <v>X</v>
      </c>
      <c r="D143" s="27" t="str">
        <v>X</v>
      </c>
      <c r="E143" s="27" t="str">
        <v>X</v>
      </c>
      <c r="F143" s="27" t="str">
        <v>X</v>
      </c>
      <c r="G143" s="27" t="str">
        <v>X</v>
      </c>
      <c r="H143" s="5"/>
    </row>
    <row r="144" spans="1:8" ht="14.45" thickBot="1">
      <c r="A144" s="27"/>
      <c r="B144" s="27"/>
      <c r="C144" s="27" t="str">
        <v>X</v>
      </c>
      <c r="D144" s="27" t="str">
        <v>X</v>
      </c>
      <c r="E144" s="27" t="str">
        <v>X</v>
      </c>
      <c r="F144" s="27" t="str">
        <v>X</v>
      </c>
      <c r="G144" s="27" t="str">
        <v>X</v>
      </c>
      <c r="H144" s="5"/>
    </row>
    <row r="145" spans="1:8">
      <c r="C145" s="13"/>
      <c r="D145" s="13"/>
      <c r="E145" s="13"/>
      <c r="F145" s="13"/>
      <c r="G145" s="13"/>
      <c r="H145" s="40"/>
    </row>
    <row r="146" spans="1:8" ht="14.45" thickBot="1">
      <c r="A146" s="109" t="s">
        <v>115</v>
      </c>
      <c r="B146" s="110"/>
      <c r="C146" s="110"/>
      <c r="D146" s="110"/>
      <c r="E146" s="110"/>
      <c r="F146" s="110"/>
      <c r="G146" s="110"/>
      <c r="H146" s="111"/>
    </row>
    <row r="147" spans="1:8" ht="14.45" thickBot="1">
      <c r="A147" s="73" t="s">
        <v>106</v>
      </c>
      <c r="B147" s="74"/>
      <c r="C147" s="96" t="s">
        <v>222</v>
      </c>
      <c r="D147" s="96" t="s">
        <v>202</v>
      </c>
      <c r="E147" s="96" t="s">
        <v>203</v>
      </c>
      <c r="F147" s="96" t="s">
        <v>204</v>
      </c>
      <c r="G147" s="96" t="s">
        <v>205</v>
      </c>
      <c r="H147" s="96" t="s">
        <v>206</v>
      </c>
    </row>
    <row r="148" spans="1:8" ht="14.45" thickBot="1">
      <c r="A148" s="4" t="s">
        <v>65</v>
      </c>
      <c r="B148" s="4" t="s">
        <v>108</v>
      </c>
      <c r="C148" s="97"/>
      <c r="D148" s="97"/>
      <c r="E148" s="97"/>
      <c r="F148" s="97"/>
      <c r="G148" s="97"/>
      <c r="H148" s="97"/>
    </row>
    <row r="149" spans="1:8" ht="41.45">
      <c r="A149" s="27" t="str" cm="1">
        <f t="array" ref="A149:B189">IF('Krok 7 - Vazby'!A149:B189="","X",'Krok 7 - Vazby'!A149:B189)</f>
        <v>GEO-GEO-001-ZV9-001</v>
      </c>
      <c r="B149" s="27" t="str">
        <v xml:space="preserve">Kriticky využívá mapy a další zdroje geografických dat pro vlastní učení i každodenní poznávání světa. </v>
      </c>
      <c r="C149" s="27" t="str" cm="1">
        <f t="array" ref="C149:C189">IF('Krok 7 - Vazby'!F149:F189="","X",'Krok 7 - Vazby'!F149:F189)</f>
        <v>X</v>
      </c>
      <c r="D149" s="27" t="str" cm="1">
        <f t="array" ref="D149:D189">IF('Krok 7 - Vazby'!H149:H189="","X",'Krok 7 - Vazby'!H149:H189)</f>
        <v>X</v>
      </c>
      <c r="E149" s="27" t="str" cm="1">
        <f t="array" ref="E149:E189">IF('Krok 7 - Vazby'!I149:I189="","X",'Krok 7 - Vazby'!I149:I189)</f>
        <v>X</v>
      </c>
      <c r="F149" s="27" t="str" cm="1">
        <f t="array" ref="F149:F189">IF('Krok 7 - Vazby'!K149:K189="","X",'Krok 7 - Vazby'!K149:K189)</f>
        <v>X</v>
      </c>
      <c r="G149" s="27" t="str" cm="1">
        <f t="array" ref="G149:G189">IF('Krok 7 - Vazby'!J149:J189="","X",'Krok 7 - Vazby'!J149:J189)</f>
        <v>X</v>
      </c>
      <c r="H149" s="5"/>
    </row>
    <row r="150" spans="1:8" ht="28.15" thickBot="1">
      <c r="A150" s="27" t="str">
        <v>GEO-GEO-001-ZV9-002</v>
      </c>
      <c r="B150" s="27" t="str">
        <v>Využívá geoinformační technologie k řešení reálných problémů.</v>
      </c>
      <c r="C150" s="27" t="str">
        <v>X</v>
      </c>
      <c r="D150" s="27" t="str">
        <v>X</v>
      </c>
      <c r="E150" s="27" t="str">
        <v>X</v>
      </c>
      <c r="F150" s="27" t="str">
        <v>X</v>
      </c>
      <c r="G150" s="27" t="str">
        <v>X</v>
      </c>
      <c r="H150" s="5"/>
    </row>
    <row r="151" spans="1:8" ht="55.9" thickBot="1">
      <c r="A151" s="27" t="str">
        <v>GEO-GEO-001-ZV9-003</v>
      </c>
      <c r="B151" s="27" t="str">
        <v>Využívá geografické myšlení a způsoby poznávání k porozumění příčinám a důsledkům změn míst a regionů.</v>
      </c>
      <c r="C151" s="27" t="str">
        <v xml:space="preserve">Vzájemnou spoluprací prostřednictvím dodržování pracovního postupu vytvoří 3D model terénu podle vrstevnicové mapy pomocí kartonu nebo plastelíny, ve kterém vyznačí rozšiřující se jev desertifikace nebo deforestace, charakterizuje příčiny změn a zhodnotí, jak tyto změny ovlivňují naplňování potřeb jedince a přírodního prostředí v daném místě.
Samostatně zmapuje znečištění v okolí školy a zaznačí jednotlivé prvky do mapy a následně ve skupině vytvoří informativní plakát shrnující zjištěné údaje o znečištění zahrnující mapu s vyznačenými problematickými místy, analýzu hlavních zdrojů znečištění a návrhy na zlepšení situace. 
</v>
      </c>
      <c r="D151" s="27" t="str">
        <v>X</v>
      </c>
      <c r="E151" s="27" t="str">
        <v>KDI-DAT-000-ZV9-001
Data získaná na základě vlastních kritérií a formulovaných dotazů z různých digitálních zdrojů posuzuje z hlediska souladu s již známými poznatky i nároku na spolehlivost zdroje.</v>
      </c>
      <c r="F151" s="27" t="str">
        <v>X</v>
      </c>
      <c r="G151" s="27" t="str">
        <v>X</v>
      </c>
      <c r="H151" s="5"/>
    </row>
    <row r="152" spans="1:8" ht="55.9" thickBot="1">
      <c r="A152" s="27" t="str">
        <v>GEO-GEO-002-ZV9-006</v>
      </c>
      <c r="B152" s="27" t="str">
        <v>Vysvětlí vznik a rozmístění tvarů zemského povrchu a jejich vliv na další přírodní procesy a lidské aktivity.</v>
      </c>
      <c r="C152" s="27" t="str">
        <v>X</v>
      </c>
      <c r="D152" s="27" t="str">
        <v>X</v>
      </c>
      <c r="E152" s="27" t="str">
        <v>X</v>
      </c>
      <c r="F152" s="27" t="str">
        <v>X</v>
      </c>
      <c r="G152" s="27" t="str">
        <v>X</v>
      </c>
      <c r="H152" s="5"/>
    </row>
    <row r="153" spans="1:8" ht="55.9" thickBot="1">
      <c r="A153" s="27" t="str">
        <v>GEO-GEO-002-ZV9-004</v>
      </c>
      <c r="B153" s="27" t="str">
        <v>Odvodí příjem slunečního záření pro konkrétní místo a čas, jeho příčiny a důsledky na přírodní procesy a lidské aktivity.</v>
      </c>
      <c r="C153" s="27" t="str">
        <v>X</v>
      </c>
      <c r="D153" s="27" t="str">
        <v>X</v>
      </c>
      <c r="E153" s="27" t="str">
        <v>X</v>
      </c>
      <c r="F153" s="27" t="str">
        <v>X</v>
      </c>
      <c r="G153" s="27" t="str">
        <v>X</v>
      </c>
      <c r="H153" s="5"/>
    </row>
    <row r="154" spans="1:8" ht="55.9" thickBot="1">
      <c r="A154" s="27" t="str">
        <v>GEO-GEO-002-ZV9-005</v>
      </c>
      <c r="B154" s="27" t="str">
        <v>Odvodí dostupnost vody v konkrétním místě během roku, jeho příčiny a vliv na tamní přírodní prostředí a lidskou společnost.</v>
      </c>
      <c r="C154" s="27" t="str">
        <v>X</v>
      </c>
      <c r="D154" s="27" t="str">
        <v>X</v>
      </c>
      <c r="E154" s="27" t="str">
        <v>X</v>
      </c>
      <c r="F154" s="27" t="str">
        <v>X</v>
      </c>
      <c r="G154" s="27" t="str">
        <v>X</v>
      </c>
      <c r="H154" s="5"/>
    </row>
    <row r="155" spans="1:8" ht="55.9" thickBot="1">
      <c r="A155" s="27" t="str">
        <v>GEO-GEO-002-ZV9-007</v>
      </c>
      <c r="B155" s="27" t="str">
        <v>Odvodí charakter půd a živých organismů pro konkrétní místo, jeho příčiny a vliv na tamní přírodní prostředí a lidskou společnost.</v>
      </c>
      <c r="C155" s="27" t="str">
        <v>X</v>
      </c>
      <c r="D155" s="27" t="str">
        <v>X</v>
      </c>
      <c r="E155" s="27" t="str">
        <v>X</v>
      </c>
      <c r="F155" s="27" t="str">
        <v>X</v>
      </c>
      <c r="G155" s="27" t="str">
        <v>X</v>
      </c>
      <c r="H155" s="5"/>
    </row>
    <row r="156" spans="1:8" ht="55.9" thickBot="1">
      <c r="A156" s="27" t="str">
        <v>GEO-GEO-001-ZV9-003</v>
      </c>
      <c r="B156" s="27" t="str">
        <v>Využívá geografické myšlení a způsoby poznávání k porozumění příčinám a důsledkům změn míst a regionů.</v>
      </c>
      <c r="C156" s="27" t="str">
        <v>X</v>
      </c>
      <c r="D156" s="27" t="str">
        <v>X</v>
      </c>
      <c r="E156" s="27" t="str">
        <v>X</v>
      </c>
      <c r="F156" s="27" t="str">
        <v>X</v>
      </c>
      <c r="G156" s="27" t="str">
        <v>X</v>
      </c>
      <c r="H156" s="5"/>
    </row>
    <row r="157" spans="1:8" ht="55.9" thickBot="1">
      <c r="A157" s="27" t="str">
        <v>GEO-GEO-002-ZV9-006</v>
      </c>
      <c r="B157" s="27" t="str">
        <v>Vysvětlí vznik a rozmístění tvarů zemského povrchu a jejich vliv na další přírodní procesy a lidské aktivity.</v>
      </c>
      <c r="C157" s="27" t="str">
        <v>X</v>
      </c>
      <c r="D157" s="27" t="str">
        <v>X</v>
      </c>
      <c r="E157" s="27" t="str">
        <v>X</v>
      </c>
      <c r="F157" s="27" t="str">
        <v>X</v>
      </c>
      <c r="G157" s="27" t="str">
        <v>X</v>
      </c>
      <c r="H157" s="5"/>
    </row>
    <row r="158" spans="1:8" ht="55.9" thickBot="1">
      <c r="A158" s="27" t="str">
        <v>GEO-GEO-002-ZV9-004</v>
      </c>
      <c r="B158" s="27" t="str">
        <v>Odvodí příjem slunečního záření pro konkrétní místo a čas, jeho příčiny a důsledky na přírodní procesy a lidské aktivity.</v>
      </c>
      <c r="C158" s="27" t="str">
        <v>X</v>
      </c>
      <c r="D158" s="27" t="str">
        <v>X</v>
      </c>
      <c r="E158" s="27" t="str">
        <v>X</v>
      </c>
      <c r="F158" s="27" t="str">
        <v>X</v>
      </c>
      <c r="G158" s="27" t="str">
        <v>X</v>
      </c>
      <c r="H158" s="5"/>
    </row>
    <row r="159" spans="1:8" ht="55.9" thickBot="1">
      <c r="A159" s="27" t="str">
        <v>GEO-GEO-002-ZV9-005</v>
      </c>
      <c r="B159" s="27" t="str">
        <v>Odvodí dostupnost vody v konkrétním místě během roku, jeho příčiny a vliv na tamní přírodní prostředí a lidskou společnost.</v>
      </c>
      <c r="C159" s="27" t="str">
        <v>X</v>
      </c>
      <c r="D159" s="27" t="str">
        <v>X</v>
      </c>
      <c r="E159" s="27" t="str">
        <v>X</v>
      </c>
      <c r="F159" s="27" t="str">
        <v>X</v>
      </c>
      <c r="G159" s="27" t="str">
        <v>X</v>
      </c>
      <c r="H159" s="5"/>
    </row>
    <row r="160" spans="1:8" ht="55.9" thickBot="1">
      <c r="A160" s="27" t="str">
        <v>GEO-GEO-002-ZV9-007</v>
      </c>
      <c r="B160" s="27" t="str">
        <v>Odvodí charakter půd a živých organismů pro konkrétní místo, jeho příčiny a vliv na tamní přírodní prostředí a lidskou společnost.</v>
      </c>
      <c r="C160" s="27" t="str">
        <v>X</v>
      </c>
      <c r="D160" s="27" t="str">
        <v>X</v>
      </c>
      <c r="E160" s="27" t="str">
        <v>X</v>
      </c>
      <c r="F160" s="27" t="str">
        <v>X</v>
      </c>
      <c r="G160" s="27" t="str">
        <v>X</v>
      </c>
      <c r="H160" s="5"/>
    </row>
    <row r="161" spans="1:8" ht="69.599999999999994" thickBot="1">
      <c r="A161" s="27" t="str">
        <v>GEO-GEO-002-ZV9-008</v>
      </c>
      <c r="B161" s="27" t="str">
        <v>Vysvětlí, jak přírodní a společenské faktory ovlivňují přirozený i migrační pohyb obyvatel a strukturu i rozmístění obyvatelstva v různých místech a regionech.</v>
      </c>
      <c r="C161" s="27" t="str">
        <v>X</v>
      </c>
      <c r="D161" s="27" t="str">
        <v>X</v>
      </c>
      <c r="E161" s="27" t="str">
        <v>X</v>
      </c>
      <c r="F161" s="27" t="str">
        <v>X</v>
      </c>
      <c r="G161" s="27" t="str">
        <v>X</v>
      </c>
      <c r="H161" s="5"/>
    </row>
    <row r="162" spans="1:8" ht="42" thickBot="1">
      <c r="A162" s="27" t="str">
        <v>GEO-GEO-002-ZV9-009</v>
      </c>
      <c r="B162" s="27" t="str">
        <v>Posoudí geografickou polohu, funkce, vnitřní strukturu a možnosti rozvoje různých sídel.</v>
      </c>
      <c r="C162" s="27" t="str">
        <v>X</v>
      </c>
      <c r="D162" s="27" t="str">
        <v>X</v>
      </c>
      <c r="E162" s="27" t="str">
        <v>X</v>
      </c>
      <c r="F162" s="27" t="str">
        <v>X</v>
      </c>
      <c r="G162" s="27" t="str">
        <v>X</v>
      </c>
      <c r="H162" s="5"/>
    </row>
    <row r="163" spans="1:8" ht="55.9" thickBot="1">
      <c r="A163" s="27" t="str">
        <v>GEO-GEO-002-ZV9-010</v>
      </c>
      <c r="B163" s="27" t="str">
        <v>Identifikuje hlavní faktory ovlivňující rozmístění a zaměření hospodářských aktivit a jejich vliv na konkrétní region a jeho další rozvoj.</v>
      </c>
      <c r="C163" s="27" t="str">
        <v>X</v>
      </c>
      <c r="D163" s="27" t="str">
        <v>X</v>
      </c>
      <c r="E163" s="27" t="str">
        <v>X</v>
      </c>
      <c r="F163" s="27" t="str">
        <v>X</v>
      </c>
      <c r="G163" s="27" t="str">
        <v>X</v>
      </c>
      <c r="H163" s="5"/>
    </row>
    <row r="164" spans="1:8" ht="69.599999999999994" thickBot="1">
      <c r="A164" s="27" t="str">
        <v>GEO-GEO-002-ZV9-008</v>
      </c>
      <c r="B164" s="27" t="str">
        <v>Vysvětlí, jak přírodní a společenské faktory ovlivňují přirozený i migrační pohyb obyvatel a strukturu i rozmístění obyvatelstva v různých místech a regionech.</v>
      </c>
      <c r="C164" s="27" t="str">
        <v>X</v>
      </c>
      <c r="D164" s="27" t="str">
        <v>X</v>
      </c>
      <c r="E164" s="27" t="str">
        <v>X</v>
      </c>
      <c r="F164" s="27" t="str">
        <v>X</v>
      </c>
      <c r="G164" s="27" t="str">
        <v>X</v>
      </c>
      <c r="H164" s="5"/>
    </row>
    <row r="165" spans="1:8" ht="42" thickBot="1">
      <c r="A165" s="27" t="str">
        <v>GEO-GEO-002-ZV9-009</v>
      </c>
      <c r="B165" s="27" t="str">
        <v>Posoudí geografickou polohu, funkce, vnitřní strukturu a možnosti rozvoje různých sídel.</v>
      </c>
      <c r="C165" s="27" t="str">
        <v>X</v>
      </c>
      <c r="D165" s="27" t="str">
        <v>X</v>
      </c>
      <c r="E165" s="27" t="str">
        <v>X</v>
      </c>
      <c r="F165" s="27" t="str">
        <v>X</v>
      </c>
      <c r="G165" s="27" t="str">
        <v>X</v>
      </c>
      <c r="H165" s="5"/>
    </row>
    <row r="166" spans="1:8" ht="42" thickBot="1">
      <c r="A166" s="27" t="str">
        <v>GEO-GEO-003-ZV9-013</v>
      </c>
      <c r="B166" s="27" t="str">
        <v>Orientuje se v místech a regionech různého měřítka prostřednictvím vlastní mentální mapy daného území.</v>
      </c>
      <c r="C166" s="27" t="str">
        <v>X</v>
      </c>
      <c r="D166" s="27" t="str">
        <v>X</v>
      </c>
      <c r="E166" s="27" t="str">
        <v>X</v>
      </c>
      <c r="F166" s="27" t="str">
        <v>X</v>
      </c>
      <c r="G166" s="27" t="str">
        <v>X</v>
      </c>
      <c r="H166" s="5"/>
    </row>
    <row r="167" spans="1:8" ht="55.9" thickBot="1">
      <c r="A167" s="27" t="str">
        <v>GEO-GEO-003-ZV9-014</v>
      </c>
      <c r="B167" s="27" t="str">
        <v>Identifikuje shodné a rozdílné charakteristiky míst a regionů a způsoby, jakými ovlivňují život v ostatních místech a regionech.</v>
      </c>
      <c r="C167" s="27" t="str">
        <v>X</v>
      </c>
      <c r="D167" s="27" t="str">
        <v>X</v>
      </c>
      <c r="E167" s="27" t="str">
        <v>X</v>
      </c>
      <c r="F167" s="27" t="str">
        <v>X</v>
      </c>
      <c r="G167" s="27" t="str">
        <v>X</v>
      </c>
      <c r="H167" s="5"/>
    </row>
    <row r="168" spans="1:8" ht="55.9" thickBot="1">
      <c r="A168" s="27" t="str">
        <v>GEO-GEO-003-ZV9-015</v>
      </c>
      <c r="B168" s="27" t="str">
        <v>Doloží konkrétními příklady rozdílnou mediální prezentaci míst a regionů a její dopady na vnímání daných míst a regionů.</v>
      </c>
      <c r="C168" s="27" t="str">
        <v>X</v>
      </c>
      <c r="D168" s="27" t="str">
        <v>X</v>
      </c>
      <c r="E168" s="27" t="str">
        <v>X</v>
      </c>
      <c r="F168" s="27" t="str">
        <v>X</v>
      </c>
      <c r="G168" s="27" t="str">
        <v>X</v>
      </c>
      <c r="H168" s="5"/>
    </row>
    <row r="169" spans="1:8" ht="55.9" thickBot="1">
      <c r="A169" s="27" t="str">
        <v>GEO-GEO-003-ZV9-014</v>
      </c>
      <c r="B169" s="27" t="str">
        <v>Identifikuje shodné a rozdílné charakteristiky míst a regionů a způsoby, jakými ovlivňují život v ostatních místech a regionech.</v>
      </c>
      <c r="C169" s="27" t="str">
        <v>X</v>
      </c>
      <c r="D169" s="27" t="str">
        <v>X</v>
      </c>
      <c r="E169" s="27" t="str">
        <v>X</v>
      </c>
      <c r="F169" s="27" t="str">
        <v>X</v>
      </c>
      <c r="G169" s="27" t="str">
        <v>X</v>
      </c>
      <c r="H169" s="5"/>
    </row>
    <row r="170" spans="1:8" ht="42" thickBot="1">
      <c r="A170" s="27" t="str">
        <v>GEO-GEO-003-ZV9-016</v>
      </c>
      <c r="B170" s="27" t="str">
        <v>Odůvodní svou identifikaci s určitým místem i regiony různého řádu a komunitou lidí, kteří tam žijí.</v>
      </c>
      <c r="C170" s="27" t="str">
        <v>X</v>
      </c>
      <c r="D170" s="27" t="str">
        <v>X</v>
      </c>
      <c r="E170" s="27" t="str">
        <v>X</v>
      </c>
      <c r="F170" s="27" t="str">
        <v>X</v>
      </c>
      <c r="G170" s="27" t="str">
        <v>X</v>
      </c>
      <c r="H170" s="5"/>
    </row>
    <row r="171" spans="1:8" ht="42" thickBot="1">
      <c r="A171" s="27" t="str">
        <v>GEO-GEO-003-ZV9-013</v>
      </c>
      <c r="B171" s="27" t="str">
        <v>Orientuje se v místech a regionech různého měřítka prostřednictvím vlastní mentální mapy daného území.</v>
      </c>
      <c r="C171" s="27" t="str">
        <v>X</v>
      </c>
      <c r="D171" s="27" t="str">
        <v>X</v>
      </c>
      <c r="E171" s="27" t="str">
        <v>X</v>
      </c>
      <c r="F171" s="27" t="str">
        <v>X</v>
      </c>
      <c r="G171" s="27" t="str">
        <v>X</v>
      </c>
      <c r="H171" s="5"/>
    </row>
    <row r="172" spans="1:8" ht="55.9" thickBot="1">
      <c r="A172" s="27" t="str">
        <v>GEO-GEO-003-ZV9-015</v>
      </c>
      <c r="B172" s="27" t="str">
        <v>Doloží konkrétními příklady rozdílnou mediální prezentaci míst a regionů a její dopady na vnímání daných míst a regionů.</v>
      </c>
      <c r="C172" s="27" t="str">
        <v>X</v>
      </c>
      <c r="D172" s="27" t="str">
        <v>X</v>
      </c>
      <c r="E172" s="27" t="str">
        <v>X</v>
      </c>
      <c r="F172" s="27" t="str">
        <v>X</v>
      </c>
      <c r="G172" s="27" t="str">
        <v>X</v>
      </c>
      <c r="H172" s="5"/>
    </row>
    <row r="173" spans="1:8" ht="69">
      <c r="A173" s="27" t="str">
        <v>GEO-GEO-002-ZV9-011</v>
      </c>
      <c r="B173" s="27" t="str">
        <v>Na základě porozumění příčinám a průběhu globalizace doloží příklady jejich pozitivních i negativních důsledků na přírodu a společnost konkrétního místa či regionu.</v>
      </c>
      <c r="C173" s="27" t="str">
        <v xml:space="preserve">S využitím konkrétních příkladů popisuje projevy globalizace ve sféře hospodářství, obchodu, kultury, politiky, způsobu života obyvatel, přírody a životního prostředí ve vybraných místech či regionech.
Na příkladu procesu šíření vybraného jevu popíše globální propojení světa (např. šíření nemocí, kulturní trendy, technologické inovace).
Na konkrétních příkladech ze světa a z místa svého bydliště posoudí, komu/čemu dopady globalizace prospívají a komu/čemu škodí.
S využitím příkladu jím vlastněného/užívaného výrobku/služby vytvoří jeho “vizitku” a doloží tak hospodářskou nebo kulturní provázanost světa.
Uvede příklady toho, co má společného se svým vrstevníkem z libovolné země světa. </v>
      </c>
      <c r="D173" s="27" t="str">
        <v>X</v>
      </c>
      <c r="E173" s="27" t="str">
        <v>KOB-ZPS-000-ZV9-001
Zohledňuje vzájemnou propojenost jevů, situací a výzev v okolním světě z hledisek sociálních, ekonomických, kulturních, politických a ekologických.</v>
      </c>
      <c r="F173" s="27" t="str">
        <v>X</v>
      </c>
      <c r="G173" s="27" t="str">
        <v>X</v>
      </c>
      <c r="H173" s="5" t="s">
        <v>223</v>
      </c>
    </row>
    <row r="174" spans="1:8" ht="55.15">
      <c r="A174" s="27" t="str">
        <v>GEO-GEO-002-ZV9-012</v>
      </c>
      <c r="B174" s="27" t="str">
        <v>Na příkladu mezinárodních a regionálních konfliktů rozliší jejich podobné a rozdílné příčiny, důsledky a snahy o mírové řešení.</v>
      </c>
      <c r="C174" s="27" t="str">
        <v>Na základě mediálních zpráv za určité období vytvoří tematickou mapu aktuálních ohnisek napětí/konfliktů ve světě.
Na konkrétních příkladech konfliktů z minulosti i současnosti prozkoumá jejich příčiny a vytvoří ve skupině jednoduchou typologii konfliktů doloženou konkrétními příklady.
Na konkrétních příkladech různých konfliktů uvádí jejich krátkodobé a dlouhodobé důsledky v místě konfliktu, v Česku i ve světě (na život obyvatel, politiku, hospodářství a přírodu).
Diskutuje o minulých i současných příkladech mírového úsilí ve světě.</v>
      </c>
      <c r="D174" s="27" t="str">
        <v>X</v>
      </c>
      <c r="E174" s="27" t="str">
        <v>KRP-RPS-000-ZV9-001
Reflektuje osobní a společné problémy s ohledem na různé perspektivy navrhovaných řešení.</v>
      </c>
      <c r="F174" s="27" t="str">
        <v>X</v>
      </c>
      <c r="G174" s="27" t="str">
        <v>X</v>
      </c>
      <c r="H174" s="5" t="s">
        <v>224</v>
      </c>
    </row>
    <row r="175" spans="1:8" ht="96.6">
      <c r="A175" s="27" t="str">
        <v>GEO-GEO-004-ZV9-017</v>
      </c>
      <c r="B175" s="27" t="str">
        <v>Zhodnotí, jak naplňování potřeb jedince, společnosti a přírodního prostředí v konkrétním místě napomáhá či zabraňuje udržitelnosti života na Zemi.</v>
      </c>
      <c r="C175" s="27" t="str">
        <v>S pomocí informací z médií identifikuje v jakých souvislostech se v mediálních zprávách informuje o udržitelnosti života a zformuluje základní principy udržitelnosti.
Na příkladu konkrétního výrobku nebo využití určité služby shrne možné dopady na životní prostředí, případně navrhne environmentálně šetrnější alternativu.
Navrhne, jak uplatnit principy udržitelnosti v konkrétním odvětví lidské činnosti, a zhodnotí jejich dopady na lokální i globální úrovni.
Na několika odlišných příkladech environmentálních problémů z Česka i ze světa doloží vzájemné vztahy životního prostředí a různých aktivit člověka, zmapuje u nich potřeby jednotlivce, společnosti a přírodního prostředí.
Shrne argumenty různých pohledů na vybraný problém životního prostředí, posoudí jejich význam a formuluje vlastní názor, který obhájí před ostatními.</v>
      </c>
      <c r="D175" s="27" t="str">
        <v>X</v>
      </c>
      <c r="E175" s="27" t="str">
        <v>KOB-ZPS-000-ZV9-001
Zohledňuje vzájemnou propojenost jevů, situací a výzev v okolním světě z hledisek sociálních, ekonomických, kulturních, politických a ekologických.</v>
      </c>
      <c r="F175" s="27" t="str">
        <v>X</v>
      </c>
      <c r="G175" s="27" t="str">
        <v>X</v>
      </c>
      <c r="H175" s="5" t="s">
        <v>225</v>
      </c>
    </row>
    <row r="176" spans="1:8" ht="96.6">
      <c r="A176" s="27" t="str">
        <v>GEO-GEO-004-ZV9-018</v>
      </c>
      <c r="B176" s="27" t="str">
        <v>Uplatňuje základní principy udržitelnosti života při vlastním zodpovědném jednání v prostoru.</v>
      </c>
      <c r="C176" s="27" t="str">
        <v>S pomocí informací z médií identifikuje v jakých souvislostech se v mediálních zprávách informuje o udržitelnosti života a zformuluje základní principy udržitelnosti.
Na příkladu konkrétního výrobku nebo využití určité služby shrne možné dopady na životní prostředí, případně navrhne environmentálně šetrnější alternativu.
Navrhne, jak uplatnit principy udržitelnosti v konkrétním odvětví lidské činnosti, a zhodnotí jejich dopady na lokální i globální úrovni.
Na několika odlišných příkladech environmentálních problémů z Česka i ze světa doloží vzájemné vztahy životního prostředí a různých aktivit člověka, zmapuje u nich potřeby jednotlivce, společnosti a přírodního prostředí.
Shrne argumenty různých pohledů na vybraný problém životního prostředí, posoudí jejich význam a formuluje vlastní názor, který obhájí před ostatními.</v>
      </c>
      <c r="D176" s="27" t="str">
        <v>X</v>
      </c>
      <c r="E176" s="27" t="str">
        <v>KOB-UDR-000-ZV9-001
Uskutečňuje kroky směřující k udržitelnosti na základě promýšlení různých scénářů možného budoucího vývoje.</v>
      </c>
      <c r="F176" s="27" t="str">
        <v>X</v>
      </c>
      <c r="G176" s="27" t="str">
        <v>X</v>
      </c>
      <c r="H176" s="5" t="s">
        <v>225</v>
      </c>
    </row>
    <row r="177" spans="1:8" ht="96.6">
      <c r="A177" s="27" t="str">
        <v>GEO-GEO-004-ZV9-017</v>
      </c>
      <c r="B177" s="27" t="str">
        <v>Zhodnotí, jak naplňování potřeb jedince, společnosti a přírodního prostředí v konkrétním místě napomáhá či zabraňuje udržitelnosti života na Zemi.</v>
      </c>
      <c r="C177" s="27" t="str">
        <v xml:space="preserve">Vzájemnou spoluprací prostřednictvím dodržování pracovního postupu vytvoří 3D model terénu podle vrstevnicové mapy pomocí kartonu nebo plastelíny, ve kterém vyznačí rozšiřující se jev desertifikace nebo deforestace, charakterizuje příčiny změn a zhodnotí, jak tyto změny ovlivňují naplňování potřeb jedince a přírodního prostředí v daném místě.
Samostatně zmapuje znečištění v okolí školy a zaznačí jednotlivé prvky do mapy a následně ve skupině vytvoří informativní plakát shrnující zjištěné údaje o znečištění zahrnující mapu s vyznačenými problematickými místy, analýzu hlavních zdrojů znečištění a návrhy na zlepšení situace. 
</v>
      </c>
      <c r="D177" s="27" t="str">
        <v>X</v>
      </c>
      <c r="E177" s="27" t="str">
        <v>KOB-UDR-000-ZV9-002
Uskutečňuje kroky směřující k udržitelnosti na základě promýšlení různých scénářů možného budoucího vývoje.</v>
      </c>
      <c r="F177" s="27" t="str">
        <v>X</v>
      </c>
      <c r="G177" s="27" t="str">
        <v>X</v>
      </c>
      <c r="H177" s="5" t="s">
        <v>225</v>
      </c>
    </row>
    <row r="178" spans="1:8" ht="14.45" thickBot="1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27" t="str">
        <v>X</v>
      </c>
      <c r="H178" s="5"/>
    </row>
    <row r="179" spans="1:8" ht="14.45" thickBot="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27" t="str">
        <v>X</v>
      </c>
      <c r="H179" s="5"/>
    </row>
    <row r="180" spans="1:8" ht="14.4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27" t="str">
        <v>X</v>
      </c>
      <c r="H180" s="5"/>
    </row>
    <row r="181" spans="1:8" ht="14.4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27" t="str">
        <v>X</v>
      </c>
      <c r="H181" s="5"/>
    </row>
    <row r="182" spans="1:8" ht="14.4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27" t="str">
        <v>X</v>
      </c>
      <c r="H182" s="5"/>
    </row>
    <row r="183" spans="1:8" ht="14.4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27" t="str">
        <v>X</v>
      </c>
      <c r="H183" s="5"/>
    </row>
    <row r="184" spans="1:8" ht="14.4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27" t="str">
        <v>X</v>
      </c>
      <c r="H184" s="5"/>
    </row>
    <row r="185" spans="1:8" ht="14.4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27" t="str">
        <v>X</v>
      </c>
      <c r="H185" s="5"/>
    </row>
    <row r="186" spans="1:8" ht="14.4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27" t="str">
        <v>X</v>
      </c>
      <c r="H186" s="5"/>
    </row>
    <row r="187" spans="1:8" ht="14.4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27" t="str">
        <v>X</v>
      </c>
      <c r="H187" s="5"/>
    </row>
    <row r="188" spans="1:8" ht="14.4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27" t="str">
        <v>X</v>
      </c>
      <c r="H188" s="5"/>
    </row>
    <row r="189" spans="1:8" ht="14.4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27" t="str">
        <v>X</v>
      </c>
      <c r="H189" s="5"/>
    </row>
  </sheetData>
  <sheetProtection formatRows="0"/>
  <mergeCells count="34">
    <mergeCell ref="A1:D1"/>
    <mergeCell ref="C147:C148"/>
    <mergeCell ref="D147:D148"/>
    <mergeCell ref="C12:C13"/>
    <mergeCell ref="D12:D13"/>
    <mergeCell ref="C57:C58"/>
    <mergeCell ref="D57:D58"/>
    <mergeCell ref="C102:C103"/>
    <mergeCell ref="D102:D103"/>
    <mergeCell ref="B9:C9"/>
    <mergeCell ref="A11:H11"/>
    <mergeCell ref="A12:B12"/>
    <mergeCell ref="A57:B57"/>
    <mergeCell ref="A102:B102"/>
    <mergeCell ref="A147:B147"/>
    <mergeCell ref="A101:H101"/>
    <mergeCell ref="E12:E13"/>
    <mergeCell ref="F12:F13"/>
    <mergeCell ref="G12:G13"/>
    <mergeCell ref="H12:H13"/>
    <mergeCell ref="A56:H56"/>
    <mergeCell ref="E102:E103"/>
    <mergeCell ref="F102:F103"/>
    <mergeCell ref="G102:G103"/>
    <mergeCell ref="H102:H103"/>
    <mergeCell ref="E57:E58"/>
    <mergeCell ref="F57:F58"/>
    <mergeCell ref="G57:G58"/>
    <mergeCell ref="H57:H58"/>
    <mergeCell ref="E147:E148"/>
    <mergeCell ref="F147:F148"/>
    <mergeCell ref="G147:G148"/>
    <mergeCell ref="H147:H148"/>
    <mergeCell ref="A146:H146"/>
  </mergeCells>
  <pageMargins left="0.59055118110236227" right="0.59055118110236227" top="0.94488188976377963" bottom="0.94488188976377963" header="0.31496062992125984" footer="0.27559055118110237"/>
  <pageSetup paperSize="8" scale="78" fitToHeight="0" orientation="landscape" r:id="rId1"/>
  <headerFooter>
    <oddHeader>&amp;L&amp;G</oddHeader>
    <oddFooter>&amp;L&amp;G&amp;RObsah vzdělávání - 1. stupeň
&amp;P</oddFooter>
  </headerFooter>
  <rowBreaks count="3" manualBreakCount="3">
    <brk id="54" max="16383" man="1"/>
    <brk id="100" max="16383" man="1"/>
    <brk id="145" max="16383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95A0E-A220-43DB-A4FC-FB09E999DAE5}">
  <sheetPr>
    <pageSetUpPr fitToPage="1"/>
  </sheetPr>
  <dimension ref="A1:B20"/>
  <sheetViews>
    <sheetView showGridLines="0" zoomScale="90" zoomScaleNormal="90" workbookViewId="0">
      <selection activeCell="A4" sqref="A4"/>
    </sheetView>
  </sheetViews>
  <sheetFormatPr defaultColWidth="11.42578125" defaultRowHeight="13.9"/>
  <cols>
    <col min="1" max="1" width="23.42578125" style="7" customWidth="1"/>
    <col min="2" max="2" width="59.7109375" style="7" customWidth="1"/>
    <col min="3" max="16384" width="11.42578125" style="7"/>
  </cols>
  <sheetData>
    <row r="1" spans="1:2" ht="85.15" customHeight="1">
      <c r="A1" s="77" t="s">
        <v>12</v>
      </c>
      <c r="B1" s="78"/>
    </row>
    <row r="2" spans="1:2" ht="8.25" customHeight="1" thickBot="1">
      <c r="A2" s="13"/>
      <c r="B2" s="13"/>
    </row>
    <row r="3" spans="1:2" ht="14.45" thickBot="1">
      <c r="A3" s="10" t="s">
        <v>3</v>
      </c>
      <c r="B3" s="14" t="str">
        <f>Předmět!B5</f>
        <v>Geografie</v>
      </c>
    </row>
    <row r="4" spans="1:2" ht="14.45" thickBot="1">
      <c r="A4" s="10" t="s">
        <v>5</v>
      </c>
      <c r="B4" s="15" t="str">
        <f>Předmět!B6</f>
        <v>Geografie</v>
      </c>
    </row>
    <row r="5" spans="1:2" ht="28.15" thickBot="1">
      <c r="A5" s="10" t="s">
        <v>13</v>
      </c>
      <c r="B5" s="15" t="str">
        <f>Předmět!B7</f>
        <v>Společnost pro všechny
Udržitelné prostředí</v>
      </c>
    </row>
    <row r="6" spans="1:2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</row>
    <row r="7" spans="1:2" ht="28.15" thickBot="1">
      <c r="A7" s="10" t="s">
        <v>15</v>
      </c>
      <c r="B7" s="16" t="str">
        <f>Předmět!B9</f>
        <v>Čtenářská a pisatelská
Logicko-matematická</v>
      </c>
    </row>
    <row r="8" spans="1:2" ht="8.25" customHeight="1" thickBot="1">
      <c r="A8" s="13"/>
      <c r="B8" s="13"/>
    </row>
    <row r="9" spans="1:2" ht="30" customHeight="1" thickBot="1">
      <c r="A9" s="69" t="s">
        <v>16</v>
      </c>
      <c r="B9" s="70"/>
    </row>
    <row r="10" spans="1:2" ht="8.25" customHeight="1" thickBot="1">
      <c r="A10" s="13"/>
      <c r="B10" s="13"/>
    </row>
    <row r="11" spans="1:2" ht="32.25" customHeight="1" thickBot="1">
      <c r="A11" s="73" t="s">
        <v>17</v>
      </c>
      <c r="B11" s="74"/>
    </row>
    <row r="12" spans="1:2" ht="253.15" customHeight="1" thickBot="1">
      <c r="A12" s="75" t="s">
        <v>18</v>
      </c>
      <c r="B12" s="75"/>
    </row>
    <row r="13" spans="1:2" ht="32.25" customHeight="1" thickBot="1">
      <c r="A13" s="73" t="s">
        <v>19</v>
      </c>
      <c r="B13" s="74"/>
    </row>
    <row r="14" spans="1:2" ht="273.60000000000002" customHeight="1" thickBot="1">
      <c r="A14" s="75" t="s">
        <v>20</v>
      </c>
      <c r="B14" s="75"/>
    </row>
    <row r="15" spans="1:2" ht="32.25" customHeight="1" thickBot="1">
      <c r="A15" s="73" t="s">
        <v>21</v>
      </c>
      <c r="B15" s="74"/>
    </row>
    <row r="16" spans="1:2" ht="45" customHeight="1" thickBot="1">
      <c r="A16" s="76" t="s">
        <v>22</v>
      </c>
      <c r="B16" s="76"/>
    </row>
    <row r="17" spans="1:2" ht="32.25" customHeight="1" thickBot="1">
      <c r="A17" s="73" t="s">
        <v>23</v>
      </c>
      <c r="B17" s="74"/>
    </row>
    <row r="18" spans="1:2" ht="121.15" customHeight="1" thickBot="1">
      <c r="A18" s="75" t="s">
        <v>24</v>
      </c>
      <c r="B18" s="75"/>
    </row>
    <row r="19" spans="1:2" ht="32.25" customHeight="1" thickBot="1">
      <c r="A19" s="73" t="s">
        <v>25</v>
      </c>
      <c r="B19" s="74"/>
    </row>
    <row r="20" spans="1:2" ht="45" customHeight="1">
      <c r="A20" s="75" t="s">
        <v>26</v>
      </c>
      <c r="B20" s="75"/>
    </row>
  </sheetData>
  <sheetProtection formatRows="0"/>
  <mergeCells count="12">
    <mergeCell ref="A1:B1"/>
    <mergeCell ref="A9:B9"/>
    <mergeCell ref="A11:B11"/>
    <mergeCell ref="A13:B13"/>
    <mergeCell ref="A15:B15"/>
    <mergeCell ref="A17:B17"/>
    <mergeCell ref="A20:B20"/>
    <mergeCell ref="A19:B19"/>
    <mergeCell ref="A12:B12"/>
    <mergeCell ref="A14:B14"/>
    <mergeCell ref="A16:B16"/>
    <mergeCell ref="A18:B18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&amp;L&amp;G&amp;RCharakteristika předmětu - 1. stupeň
&amp;P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A24E59-5769-47C1-93ED-494FA4141969}">
  <sheetPr>
    <pageSetUpPr fitToPage="1"/>
  </sheetPr>
  <dimension ref="A1:C36"/>
  <sheetViews>
    <sheetView showGridLines="0" zoomScale="82" zoomScaleNormal="82" workbookViewId="0">
      <selection activeCell="A3" sqref="A3:B3"/>
    </sheetView>
  </sheetViews>
  <sheetFormatPr defaultColWidth="9" defaultRowHeight="13.9"/>
  <cols>
    <col min="1" max="1" width="5.42578125" style="7" customWidth="1"/>
    <col min="2" max="2" width="18" style="7" customWidth="1"/>
    <col min="3" max="3" width="59.7109375" style="7" customWidth="1"/>
    <col min="4" max="4" width="44.28515625" style="7" customWidth="1"/>
    <col min="5" max="5" width="5.28515625" style="7" customWidth="1"/>
    <col min="6" max="6" width="29.140625" style="7" customWidth="1"/>
    <col min="7" max="7" width="52" style="7" customWidth="1"/>
    <col min="8" max="16384" width="9" style="7"/>
  </cols>
  <sheetData>
    <row r="1" spans="1:3" ht="32.450000000000003" customHeight="1">
      <c r="A1" s="84" t="s">
        <v>27</v>
      </c>
      <c r="B1" s="84"/>
      <c r="C1" s="84"/>
    </row>
    <row r="2" spans="1:3" ht="8.25" customHeight="1" thickBot="1">
      <c r="A2" s="17"/>
      <c r="B2" s="13"/>
      <c r="C2" s="13"/>
    </row>
    <row r="3" spans="1:3" ht="14.45" thickBot="1">
      <c r="A3" s="79" t="s">
        <v>3</v>
      </c>
      <c r="B3" s="79"/>
      <c r="C3" s="14" t="str">
        <f>Předmět!B5</f>
        <v>Geografie</v>
      </c>
    </row>
    <row r="4" spans="1:3" ht="14.45" thickBot="1">
      <c r="A4" s="79" t="s">
        <v>5</v>
      </c>
      <c r="B4" s="79"/>
      <c r="C4" s="15" t="str">
        <f>Předmět!B6</f>
        <v>Geografie</v>
      </c>
    </row>
    <row r="5" spans="1:3" ht="28.15" thickBot="1">
      <c r="A5" s="79" t="s">
        <v>13</v>
      </c>
      <c r="B5" s="79"/>
      <c r="C5" s="15" t="str">
        <f>Předmět!B7</f>
        <v>Společnost pro všechny
Udržitelné prostředí</v>
      </c>
    </row>
    <row r="6" spans="1:3" ht="83.45" thickBot="1">
      <c r="A6" s="79" t="s">
        <v>14</v>
      </c>
      <c r="B6" s="79"/>
      <c r="C6" s="15" t="str">
        <f>Předmět!B8</f>
        <v>• k učení
• komunikační
• k občanství a udržitelnosti
• k řešení problémů
• kulturní
• digitální</v>
      </c>
    </row>
    <row r="7" spans="1:3" ht="28.15" thickBot="1">
      <c r="A7" s="79" t="s">
        <v>15</v>
      </c>
      <c r="B7" s="79"/>
      <c r="C7" s="16" t="str">
        <f>Předmět!B9</f>
        <v>Čtenářská a pisatelská
Logicko-matematická</v>
      </c>
    </row>
    <row r="8" spans="1:3" ht="8.25" customHeight="1" thickBot="1">
      <c r="A8" s="17"/>
      <c r="B8" s="13"/>
      <c r="C8" s="13"/>
    </row>
    <row r="9" spans="1:3" ht="30" customHeight="1" thickBot="1">
      <c r="A9" s="69" t="s">
        <v>28</v>
      </c>
      <c r="B9" s="85"/>
      <c r="C9" s="70"/>
    </row>
    <row r="10" spans="1:3" ht="8.25" customHeight="1">
      <c r="A10" s="13"/>
      <c r="B10" s="13"/>
      <c r="C10" s="13"/>
    </row>
    <row r="11" spans="1:3" ht="25.9" customHeight="1">
      <c r="A11" s="83" t="s">
        <v>29</v>
      </c>
      <c r="B11" s="83"/>
      <c r="C11" s="83"/>
    </row>
    <row r="12" spans="1:3" ht="10.5" customHeight="1" thickBot="1">
      <c r="A12" s="13"/>
      <c r="B12" s="13"/>
      <c r="C12" s="18"/>
    </row>
    <row r="13" spans="1:3" ht="31.5" customHeight="1" thickTop="1" thickBot="1">
      <c r="A13" s="19" t="s">
        <v>30</v>
      </c>
      <c r="B13" s="86" t="s">
        <v>31</v>
      </c>
      <c r="C13" s="87"/>
    </row>
    <row r="14" spans="1:3" ht="160.9" customHeight="1" thickTop="1" thickBot="1">
      <c r="A14" s="80" t="s">
        <v>32</v>
      </c>
      <c r="B14" s="80"/>
      <c r="C14" s="80"/>
    </row>
    <row r="15" spans="1:3" ht="31.5" customHeight="1" thickTop="1" thickBot="1">
      <c r="A15" s="20" t="s">
        <v>33</v>
      </c>
      <c r="B15" s="81" t="s">
        <v>34</v>
      </c>
      <c r="C15" s="82"/>
    </row>
    <row r="16" spans="1:3" ht="255" customHeight="1" thickTop="1" thickBot="1">
      <c r="A16" s="88" t="s">
        <v>35</v>
      </c>
      <c r="B16" s="89"/>
      <c r="C16" s="90"/>
    </row>
    <row r="17" spans="1:3" ht="31.5" customHeight="1" thickTop="1" thickBot="1">
      <c r="A17" s="20" t="s">
        <v>36</v>
      </c>
      <c r="B17" s="91" t="s">
        <v>37</v>
      </c>
      <c r="C17" s="81"/>
    </row>
    <row r="18" spans="1:3" ht="172.15" customHeight="1" thickTop="1" thickBot="1">
      <c r="A18" s="88" t="s">
        <v>38</v>
      </c>
      <c r="B18" s="89"/>
      <c r="C18" s="90"/>
    </row>
    <row r="19" spans="1:3" ht="31.5" customHeight="1" thickTop="1" thickBot="1">
      <c r="A19" s="20" t="s">
        <v>39</v>
      </c>
      <c r="B19" s="91" t="s">
        <v>40</v>
      </c>
      <c r="C19" s="81"/>
    </row>
    <row r="20" spans="1:3" ht="282.60000000000002" customHeight="1" thickTop="1" thickBot="1">
      <c r="A20" s="88" t="s">
        <v>41</v>
      </c>
      <c r="B20" s="89"/>
      <c r="C20" s="90"/>
    </row>
    <row r="21" spans="1:3" ht="31.5" customHeight="1" thickTop="1" thickBot="1">
      <c r="A21" s="20" t="s">
        <v>42</v>
      </c>
      <c r="B21" s="81" t="s">
        <v>43</v>
      </c>
      <c r="C21" s="82"/>
    </row>
    <row r="22" spans="1:3" ht="252" customHeight="1" thickTop="1" thickBot="1">
      <c r="A22" s="80" t="s">
        <v>44</v>
      </c>
      <c r="B22" s="80"/>
      <c r="C22" s="80"/>
    </row>
    <row r="23" spans="1:3" ht="31.5" customHeight="1" thickTop="1" thickBot="1">
      <c r="A23" s="20" t="s">
        <v>45</v>
      </c>
      <c r="B23" s="81" t="s">
        <v>46</v>
      </c>
      <c r="C23" s="82"/>
    </row>
    <row r="24" spans="1:3" ht="302.45" customHeight="1" thickTop="1" thickBot="1">
      <c r="A24" s="80" t="s">
        <v>47</v>
      </c>
      <c r="B24" s="80"/>
      <c r="C24" s="80"/>
    </row>
    <row r="25" spans="1:3" ht="31.5" customHeight="1" thickTop="1" thickBot="1">
      <c r="A25" s="20" t="s">
        <v>48</v>
      </c>
      <c r="B25" s="81" t="s">
        <v>49</v>
      </c>
      <c r="C25" s="82"/>
    </row>
    <row r="26" spans="1:3" ht="171" customHeight="1" thickTop="1" thickBot="1">
      <c r="A26" s="80" t="s">
        <v>50</v>
      </c>
      <c r="B26" s="80"/>
      <c r="C26" s="80"/>
    </row>
    <row r="27" spans="1:3" ht="31.5" customHeight="1" thickTop="1" thickBot="1">
      <c r="A27" s="20" t="s">
        <v>51</v>
      </c>
      <c r="B27" s="81" t="s">
        <v>52</v>
      </c>
      <c r="C27" s="82"/>
    </row>
    <row r="28" spans="1:3" ht="290.45" customHeight="1">
      <c r="A28" s="80" t="s">
        <v>53</v>
      </c>
      <c r="B28" s="80"/>
      <c r="C28" s="80"/>
    </row>
    <row r="29" spans="1:3" ht="10.5" customHeight="1" thickTop="1">
      <c r="A29" s="13"/>
      <c r="B29" s="13"/>
      <c r="C29" s="18"/>
    </row>
    <row r="30" spans="1:3" ht="33.75" customHeight="1">
      <c r="A30" s="83" t="s">
        <v>54</v>
      </c>
      <c r="B30" s="83"/>
      <c r="C30" s="83"/>
    </row>
    <row r="31" spans="1:3" ht="10.5" customHeight="1" thickBot="1">
      <c r="A31" s="13"/>
      <c r="B31" s="13"/>
      <c r="C31" s="18"/>
    </row>
    <row r="32" spans="1:3" ht="31.5" customHeight="1" thickTop="1" thickBot="1">
      <c r="A32" s="20" t="s">
        <v>55</v>
      </c>
      <c r="B32" s="81" t="s">
        <v>56</v>
      </c>
      <c r="C32" s="82"/>
    </row>
    <row r="33" spans="1:3" ht="259.14999999999998" customHeight="1">
      <c r="A33" s="80" t="s">
        <v>57</v>
      </c>
      <c r="B33" s="80"/>
      <c r="C33" s="80"/>
    </row>
    <row r="34" spans="1:3" ht="31.5" customHeight="1" thickTop="1" thickBot="1">
      <c r="A34" s="20" t="s">
        <v>58</v>
      </c>
      <c r="B34" s="81" t="s">
        <v>59</v>
      </c>
      <c r="C34" s="82"/>
    </row>
    <row r="35" spans="1:3" ht="140.44999999999999" customHeight="1" thickTop="1" thickBot="1">
      <c r="A35" s="80" t="s">
        <v>60</v>
      </c>
      <c r="B35" s="80"/>
      <c r="C35" s="80"/>
    </row>
    <row r="36" spans="1:3" ht="14.45" thickTop="1"/>
  </sheetData>
  <sheetProtection formatRows="0"/>
  <mergeCells count="29">
    <mergeCell ref="A1:C1"/>
    <mergeCell ref="A9:C9"/>
    <mergeCell ref="A28:C28"/>
    <mergeCell ref="B32:C32"/>
    <mergeCell ref="B34:C34"/>
    <mergeCell ref="A33:C33"/>
    <mergeCell ref="A11:C11"/>
    <mergeCell ref="A14:C14"/>
    <mergeCell ref="B13:C13"/>
    <mergeCell ref="B15:C15"/>
    <mergeCell ref="A16:C16"/>
    <mergeCell ref="A18:C18"/>
    <mergeCell ref="B19:C19"/>
    <mergeCell ref="B17:C17"/>
    <mergeCell ref="A20:C20"/>
    <mergeCell ref="A3:B3"/>
    <mergeCell ref="A4:B4"/>
    <mergeCell ref="A5:B5"/>
    <mergeCell ref="A6:B6"/>
    <mergeCell ref="A7:B7"/>
    <mergeCell ref="A35:C35"/>
    <mergeCell ref="B21:C21"/>
    <mergeCell ref="B23:C23"/>
    <mergeCell ref="B25:C25"/>
    <mergeCell ref="B27:C27"/>
    <mergeCell ref="A22:C22"/>
    <mergeCell ref="A24:C24"/>
    <mergeCell ref="A26:C26"/>
    <mergeCell ref="A30:C30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&amp;L&amp;G&amp;RVzdělávací strategie - 1. stupeň
&amp;P</oddFoot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16381-A567-44B2-9A96-9576041F1797}">
  <sheetPr>
    <pageSetUpPr fitToPage="1"/>
  </sheetPr>
  <dimension ref="A1:B53"/>
  <sheetViews>
    <sheetView showGridLines="0" zoomScaleNormal="100" workbookViewId="0">
      <selection activeCell="A3" sqref="A3"/>
    </sheetView>
  </sheetViews>
  <sheetFormatPr defaultColWidth="8.85546875" defaultRowHeight="13.9"/>
  <cols>
    <col min="1" max="1" width="23.140625" style="7" bestFit="1" customWidth="1"/>
    <col min="2" max="2" width="60" style="7" customWidth="1"/>
    <col min="3" max="3" width="22" style="7" customWidth="1"/>
    <col min="4" max="4" width="47.140625" style="7" customWidth="1"/>
    <col min="5" max="5" width="14.7109375" style="7" customWidth="1"/>
    <col min="6" max="6" width="47" style="7" customWidth="1"/>
    <col min="7" max="16384" width="8.85546875" style="7"/>
  </cols>
  <sheetData>
    <row r="1" spans="1:2" ht="67.150000000000006" customHeight="1" thickBot="1">
      <c r="A1" s="93" t="s">
        <v>61</v>
      </c>
      <c r="B1" s="94"/>
    </row>
    <row r="2" spans="1:2" ht="8.25" customHeight="1" thickBot="1">
      <c r="A2" s="21"/>
      <c r="B2" s="22"/>
    </row>
    <row r="3" spans="1:2" ht="14.45" thickBot="1">
      <c r="A3" s="10" t="s">
        <v>3</v>
      </c>
      <c r="B3" s="14" t="str">
        <f>Předmět!B5</f>
        <v>Geografie</v>
      </c>
    </row>
    <row r="4" spans="1:2" ht="14.45" thickBot="1">
      <c r="A4" s="10" t="s">
        <v>5</v>
      </c>
      <c r="B4" s="15" t="str">
        <f>Předmět!B6</f>
        <v>Geografie</v>
      </c>
    </row>
    <row r="5" spans="1:2" ht="28.15" thickBot="1">
      <c r="A5" s="10" t="s">
        <v>13</v>
      </c>
      <c r="B5" s="15" t="str">
        <f>Předmět!B7</f>
        <v>Společnost pro všechny
Udržitelné prostředí</v>
      </c>
    </row>
    <row r="6" spans="1:2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</row>
    <row r="7" spans="1:2" ht="28.15" thickBot="1">
      <c r="A7" s="10" t="s">
        <v>15</v>
      </c>
      <c r="B7" s="16" t="str">
        <f>Předmět!B9</f>
        <v>Čtenářská a pisatelská
Logicko-matematická</v>
      </c>
    </row>
    <row r="8" spans="1:2" ht="8.25" customHeight="1" thickBot="1">
      <c r="A8" s="21"/>
      <c r="B8" s="22"/>
    </row>
    <row r="9" spans="1:2" ht="30" customHeight="1" thickBot="1">
      <c r="A9" s="23" t="s">
        <v>62</v>
      </c>
      <c r="B9" s="23" t="s">
        <v>63</v>
      </c>
    </row>
    <row r="10" spans="1:2" ht="8.25" customHeight="1" thickBot="1">
      <c r="A10" s="21"/>
      <c r="B10" s="22"/>
    </row>
    <row r="11" spans="1:2" ht="14.25" customHeight="1" thickBot="1">
      <c r="A11" s="92" t="s">
        <v>64</v>
      </c>
      <c r="B11" s="92"/>
    </row>
    <row r="12" spans="1:2" ht="18" customHeight="1">
      <c r="A12" s="49" t="s">
        <v>65</v>
      </c>
      <c r="B12" s="49" t="s">
        <v>66</v>
      </c>
    </row>
    <row r="13" spans="1:2" ht="27.6">
      <c r="A13" s="59" t="s">
        <v>67</v>
      </c>
      <c r="B13" s="60" t="s">
        <v>68</v>
      </c>
    </row>
    <row r="14" spans="1:2">
      <c r="A14" s="59" t="s">
        <v>69</v>
      </c>
      <c r="B14" s="60" t="s">
        <v>70</v>
      </c>
    </row>
    <row r="15" spans="1:2" ht="27.6">
      <c r="A15" s="59" t="s">
        <v>71</v>
      </c>
      <c r="B15" s="60" t="s">
        <v>72</v>
      </c>
    </row>
    <row r="16" spans="1:2" ht="27.6">
      <c r="A16" s="59" t="s">
        <v>73</v>
      </c>
      <c r="B16" s="60" t="s">
        <v>74</v>
      </c>
    </row>
    <row r="17" spans="1:2" ht="27.6">
      <c r="A17" s="59" t="s">
        <v>75</v>
      </c>
      <c r="B17" s="60" t="s">
        <v>76</v>
      </c>
    </row>
    <row r="18" spans="1:2" ht="27.6">
      <c r="A18" s="59" t="s">
        <v>77</v>
      </c>
      <c r="B18" s="60" t="s">
        <v>78</v>
      </c>
    </row>
    <row r="19" spans="1:2" ht="27.6">
      <c r="A19" s="59" t="s">
        <v>79</v>
      </c>
      <c r="B19" s="60" t="s">
        <v>80</v>
      </c>
    </row>
    <row r="20" spans="1:2" ht="27.6">
      <c r="A20" s="59" t="s">
        <v>71</v>
      </c>
      <c r="B20" s="60" t="s">
        <v>72</v>
      </c>
    </row>
    <row r="21" spans="1:2" ht="27.6">
      <c r="A21" s="59" t="s">
        <v>73</v>
      </c>
      <c r="B21" s="60" t="s">
        <v>74</v>
      </c>
    </row>
    <row r="22" spans="1:2" ht="27.6">
      <c r="A22" s="59" t="s">
        <v>75</v>
      </c>
      <c r="B22" s="60" t="s">
        <v>76</v>
      </c>
    </row>
    <row r="23" spans="1:2" ht="27.6">
      <c r="A23" s="59" t="s">
        <v>77</v>
      </c>
      <c r="B23" s="60" t="s">
        <v>78</v>
      </c>
    </row>
    <row r="24" spans="1:2" ht="27.6">
      <c r="A24" s="59" t="s">
        <v>79</v>
      </c>
      <c r="B24" s="60" t="s">
        <v>80</v>
      </c>
    </row>
    <row r="25" spans="1:2" ht="41.45">
      <c r="A25" s="61" t="s">
        <v>81</v>
      </c>
      <c r="B25" s="62" t="s">
        <v>82</v>
      </c>
    </row>
    <row r="26" spans="1:2" ht="27.6">
      <c r="A26" s="61" t="s">
        <v>83</v>
      </c>
      <c r="B26" s="62" t="s">
        <v>84</v>
      </c>
    </row>
    <row r="27" spans="1:2" ht="27.6">
      <c r="A27" s="61" t="s">
        <v>85</v>
      </c>
      <c r="B27" s="62" t="s">
        <v>86</v>
      </c>
    </row>
    <row r="28" spans="1:2" ht="41.45">
      <c r="A28" s="61" t="s">
        <v>81</v>
      </c>
      <c r="B28" s="62" t="s">
        <v>82</v>
      </c>
    </row>
    <row r="29" spans="1:2" ht="27.6">
      <c r="A29" s="61" t="s">
        <v>83</v>
      </c>
      <c r="B29" s="62" t="s">
        <v>84</v>
      </c>
    </row>
    <row r="30" spans="1:2" ht="27.6">
      <c r="A30" s="61" t="s">
        <v>87</v>
      </c>
      <c r="B30" s="62" t="s">
        <v>88</v>
      </c>
    </row>
    <row r="31" spans="1:2" ht="27.6">
      <c r="A31" s="61" t="s">
        <v>89</v>
      </c>
      <c r="B31" s="62" t="s">
        <v>90</v>
      </c>
    </row>
    <row r="32" spans="1:2" ht="27.6">
      <c r="A32" s="61" t="s">
        <v>91</v>
      </c>
      <c r="B32" s="62" t="s">
        <v>92</v>
      </c>
    </row>
    <row r="33" spans="1:2" ht="27.6">
      <c r="A33" s="61" t="s">
        <v>89</v>
      </c>
      <c r="B33" s="62" t="s">
        <v>90</v>
      </c>
    </row>
    <row r="34" spans="1:2" ht="27.6">
      <c r="A34" s="61" t="s">
        <v>93</v>
      </c>
      <c r="B34" s="62" t="s">
        <v>94</v>
      </c>
    </row>
    <row r="35" spans="1:2" ht="27.6">
      <c r="A35" s="61" t="s">
        <v>87</v>
      </c>
      <c r="B35" s="62" t="s">
        <v>88</v>
      </c>
    </row>
    <row r="36" spans="1:2" ht="27.6">
      <c r="A36" s="61" t="s">
        <v>91</v>
      </c>
      <c r="B36" s="62" t="s">
        <v>92</v>
      </c>
    </row>
    <row r="37" spans="1:2" ht="41.45">
      <c r="A37" s="61" t="s">
        <v>95</v>
      </c>
      <c r="B37" s="62" t="s">
        <v>96</v>
      </c>
    </row>
    <row r="38" spans="1:2" ht="27.6">
      <c r="A38" s="61" t="s">
        <v>97</v>
      </c>
      <c r="B38" s="62" t="s">
        <v>98</v>
      </c>
    </row>
    <row r="39" spans="1:2" ht="41.45">
      <c r="A39" s="61" t="s">
        <v>99</v>
      </c>
      <c r="B39" s="62" t="s">
        <v>100</v>
      </c>
    </row>
    <row r="40" spans="1:2" ht="27.6">
      <c r="A40" s="61" t="s">
        <v>101</v>
      </c>
      <c r="B40" s="62" t="s">
        <v>102</v>
      </c>
    </row>
    <row r="41" spans="1:2" ht="41.45">
      <c r="A41" s="61" t="s">
        <v>99</v>
      </c>
      <c r="B41" s="62" t="s">
        <v>100</v>
      </c>
    </row>
    <row r="42" spans="1:2" ht="14.45" thickBot="1">
      <c r="A42" s="58"/>
      <c r="B42" s="58"/>
    </row>
    <row r="43" spans="1:2" ht="14.45" thickBot="1">
      <c r="A43" s="3"/>
      <c r="B43" s="3"/>
    </row>
    <row r="44" spans="1:2">
      <c r="A44" s="3"/>
      <c r="B44" s="3"/>
    </row>
    <row r="45" spans="1:2">
      <c r="A45" s="3"/>
      <c r="B45" s="3"/>
    </row>
    <row r="46" spans="1:2">
      <c r="A46" s="3"/>
      <c r="B46" s="3"/>
    </row>
    <row r="47" spans="1:2">
      <c r="A47" s="3"/>
      <c r="B47" s="3"/>
    </row>
    <row r="48" spans="1:2">
      <c r="A48" s="3"/>
      <c r="B48" s="3"/>
    </row>
    <row r="49" spans="1:2">
      <c r="A49" s="3"/>
      <c r="B49" s="3"/>
    </row>
    <row r="50" spans="1:2">
      <c r="A50" s="3"/>
      <c r="B50" s="3"/>
    </row>
    <row r="51" spans="1:2">
      <c r="A51" s="3"/>
      <c r="B51" s="3"/>
    </row>
    <row r="52" spans="1:2" ht="14.45" thickBot="1">
      <c r="A52" s="3"/>
      <c r="B52" s="3"/>
    </row>
    <row r="53" spans="1:2">
      <c r="A53" s="39"/>
      <c r="B53" s="39"/>
    </row>
  </sheetData>
  <sheetProtection formatRows="0"/>
  <mergeCells count="2">
    <mergeCell ref="A11:B11"/>
    <mergeCell ref="A1:B1"/>
  </mergeCells>
  <pageMargins left="0.59055118110236227" right="0.59055118110236227" top="0.94488188976377963" bottom="0.94488188976377963" header="0.31496062992125984" footer="0.23622047244094491"/>
  <pageSetup paperSize="9" fitToHeight="0" orientation="portrait" r:id="rId1"/>
  <headerFooter>
    <oddHeader>&amp;L&amp;G</oddHeader>
    <oddFooter>&amp;L&amp;G&amp;ROVU z RVP ZV - 1. stupeň
&amp;P</oddFooter>
  </headerFooter>
  <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256FDB-AC10-47F0-9B19-2050377BA4FA}">
  <sheetPr>
    <pageSetUpPr fitToPage="1"/>
  </sheetPr>
  <dimension ref="A1:C53"/>
  <sheetViews>
    <sheetView showGridLines="0" zoomScaleNormal="100" workbookViewId="0">
      <selection activeCell="A9" sqref="A9"/>
    </sheetView>
  </sheetViews>
  <sheetFormatPr defaultColWidth="8.85546875" defaultRowHeight="13.9"/>
  <cols>
    <col min="1" max="1" width="23.85546875" style="7" bestFit="1" customWidth="1"/>
    <col min="2" max="3" width="29.5703125" style="7" customWidth="1"/>
    <col min="4" max="16384" width="8.85546875" style="7"/>
  </cols>
  <sheetData>
    <row r="1" spans="1:3" ht="82.9" customHeight="1">
      <c r="A1" s="77" t="s">
        <v>103</v>
      </c>
      <c r="B1" s="98"/>
      <c r="C1" s="98"/>
    </row>
    <row r="2" spans="1:3" ht="8.25" customHeight="1" thickBot="1">
      <c r="A2" s="17"/>
      <c r="B2" s="13"/>
      <c r="C2" s="13"/>
    </row>
    <row r="3" spans="1:3" ht="14.45" thickBot="1">
      <c r="A3" s="10" t="s">
        <v>3</v>
      </c>
      <c r="B3" s="14" t="str">
        <f>Předmět!B5</f>
        <v>Geografie</v>
      </c>
      <c r="C3" s="24"/>
    </row>
    <row r="4" spans="1:3" ht="14.45" thickBot="1">
      <c r="A4" s="10" t="s">
        <v>5</v>
      </c>
      <c r="B4" s="15" t="str">
        <f>Předmět!B6</f>
        <v>Geografie</v>
      </c>
      <c r="C4" s="25"/>
    </row>
    <row r="5" spans="1:3" ht="28.15" thickBot="1">
      <c r="A5" s="10" t="s">
        <v>13</v>
      </c>
      <c r="B5" s="15" t="str">
        <f>Předmět!B7</f>
        <v>Společnost pro všechny
Udržitelné prostředí</v>
      </c>
      <c r="C5" s="25"/>
    </row>
    <row r="6" spans="1:3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  <c r="C6" s="25"/>
    </row>
    <row r="7" spans="1:3" ht="28.15" thickBot="1">
      <c r="A7" s="10" t="s">
        <v>15</v>
      </c>
      <c r="B7" s="16" t="str">
        <f>Předmět!B9</f>
        <v>Čtenářská a pisatelská
Logicko-matematická</v>
      </c>
      <c r="C7" s="26"/>
    </row>
    <row r="8" spans="1:3" ht="8.25" customHeight="1" thickBot="1">
      <c r="A8" s="17"/>
      <c r="B8" s="13"/>
      <c r="C8" s="13"/>
    </row>
    <row r="9" spans="1:3" ht="30" customHeight="1" thickBot="1">
      <c r="A9" s="23" t="s">
        <v>104</v>
      </c>
      <c r="B9" s="95" t="s">
        <v>105</v>
      </c>
      <c r="C9" s="95"/>
    </row>
    <row r="10" spans="1:3" ht="8.25" customHeight="1" thickBot="1">
      <c r="A10" s="17"/>
      <c r="B10" s="13"/>
      <c r="C10" s="13"/>
    </row>
    <row r="11" spans="1:3" ht="14.25" customHeight="1" thickBot="1">
      <c r="A11" s="79" t="s">
        <v>106</v>
      </c>
      <c r="B11" s="79"/>
      <c r="C11" s="96" t="s">
        <v>107</v>
      </c>
    </row>
    <row r="12" spans="1:3" ht="14.45" thickBot="1">
      <c r="A12" s="4" t="s">
        <v>65</v>
      </c>
      <c r="B12" s="4" t="s">
        <v>108</v>
      </c>
      <c r="C12" s="97"/>
    </row>
    <row r="13" spans="1:3" ht="42" thickBot="1">
      <c r="A13" s="27" t="str" cm="1">
        <f t="array" ref="A13:B53">IF('Krok 2 - OVU z RVP ZV'!A13:B53="","X",'Krok 2 - OVU z RVP ZV'!A13:B53)</f>
        <v>GEO-GEO-001-ZV9-001</v>
      </c>
      <c r="B13" s="27" t="str">
        <v xml:space="preserve">Kriticky využívá mapy a další zdroje geografických dat pro vlastní učení i každodenní poznávání světa. </v>
      </c>
      <c r="C13" s="50" t="s">
        <v>68</v>
      </c>
    </row>
    <row r="14" spans="1:3" ht="28.15" thickBot="1">
      <c r="A14" s="28" t="str">
        <v>GEO-GEO-001-ZV9-002</v>
      </c>
      <c r="B14" s="28" t="str">
        <v>Využívá geoinformační technologie k řešení reálných problémů.</v>
      </c>
      <c r="C14" s="51" t="s">
        <v>70</v>
      </c>
    </row>
    <row r="15" spans="1:3" ht="55.9" thickBot="1">
      <c r="A15" s="28" t="str">
        <v>GEO-GEO-001-ZV9-003</v>
      </c>
      <c r="B15" s="28" t="str">
        <v>Využívá geografické myšlení a způsoby poznávání k porozumění příčinám a důsledkům změn míst a regionů.</v>
      </c>
      <c r="C15" s="52" t="s">
        <v>72</v>
      </c>
    </row>
    <row r="16" spans="1:3" ht="55.9" thickBot="1">
      <c r="A16" s="28" t="str">
        <v>GEO-GEO-002-ZV9-006</v>
      </c>
      <c r="B16" s="28" t="str">
        <v>Vysvětlí vznik a rozmístění tvarů zemského povrchu a jejich vliv na další přírodní procesy a lidské aktivity.</v>
      </c>
      <c r="C16" s="53" t="s">
        <v>74</v>
      </c>
    </row>
    <row r="17" spans="1:3" ht="55.9" thickBot="1">
      <c r="A17" s="28" t="str">
        <v>GEO-GEO-002-ZV9-004</v>
      </c>
      <c r="B17" s="28" t="str">
        <v>Odvodí příjem slunečního záření pro konkrétní místo a čas, jeho příčiny a důsledky na přírodní procesy a lidské aktivity.</v>
      </c>
      <c r="C17" s="51" t="s">
        <v>76</v>
      </c>
    </row>
    <row r="18" spans="1:3" ht="55.9" thickBot="1">
      <c r="A18" s="28" t="str">
        <v>GEO-GEO-002-ZV9-005</v>
      </c>
      <c r="B18" s="28" t="str">
        <v>Odvodí dostupnost vody v konkrétním místě během roku, jeho příčiny a vliv na tamní přírodní prostředí a lidskou společnost.</v>
      </c>
      <c r="C18" s="52" t="s">
        <v>78</v>
      </c>
    </row>
    <row r="19" spans="1:3" ht="55.9" thickBot="1">
      <c r="A19" s="28" t="str">
        <v>GEO-GEO-002-ZV9-007</v>
      </c>
      <c r="B19" s="28" t="str">
        <v>Odvodí charakter půd a živých organismů pro konkrétní místo, jeho příčiny a vliv na tamní přírodní prostředí a lidskou společnost.</v>
      </c>
      <c r="C19" s="52" t="s">
        <v>80</v>
      </c>
    </row>
    <row r="20" spans="1:3" ht="55.9" thickBot="1">
      <c r="A20" s="28" t="str">
        <v>GEO-GEO-001-ZV9-003</v>
      </c>
      <c r="B20" s="28" t="str">
        <v>Využívá geografické myšlení a způsoby poznávání k porozumění příčinám a důsledkům změn míst a regionů.</v>
      </c>
      <c r="C20" s="52" t="s">
        <v>72</v>
      </c>
    </row>
    <row r="21" spans="1:3" ht="55.9" thickBot="1">
      <c r="A21" s="28" t="str">
        <v>GEO-GEO-002-ZV9-006</v>
      </c>
      <c r="B21" s="28" t="str">
        <v>Vysvětlí vznik a rozmístění tvarů zemského povrchu a jejich vliv na další přírodní procesy a lidské aktivity.</v>
      </c>
      <c r="C21" s="53" t="s">
        <v>74</v>
      </c>
    </row>
    <row r="22" spans="1:3" ht="55.9" thickBot="1">
      <c r="A22" s="28" t="str">
        <v>GEO-GEO-002-ZV9-004</v>
      </c>
      <c r="B22" s="28" t="str">
        <v>Odvodí příjem slunečního záření pro konkrétní místo a čas, jeho příčiny a důsledky na přírodní procesy a lidské aktivity.</v>
      </c>
      <c r="C22" s="52" t="s">
        <v>76</v>
      </c>
    </row>
    <row r="23" spans="1:3" ht="55.9" thickBot="1">
      <c r="A23" s="28" t="str">
        <v>GEO-GEO-002-ZV9-005</v>
      </c>
      <c r="B23" s="28" t="str">
        <v>Odvodí dostupnost vody v konkrétním místě během roku, jeho příčiny a vliv na tamní přírodní prostředí a lidskou společnost.</v>
      </c>
      <c r="C23" s="53" t="s">
        <v>78</v>
      </c>
    </row>
    <row r="24" spans="1:3" ht="55.9" thickBot="1">
      <c r="A24" s="28" t="str">
        <v>GEO-GEO-002-ZV9-007</v>
      </c>
      <c r="B24" s="28" t="str">
        <v>Odvodí charakter půd a živých organismů pro konkrétní místo, jeho příčiny a vliv na tamní přírodní prostředí a lidskou společnost.</v>
      </c>
      <c r="C24" s="51" t="s">
        <v>80</v>
      </c>
    </row>
    <row r="25" spans="1:3" ht="69.599999999999994" thickBot="1">
      <c r="A25" s="28" t="str">
        <v>GEO-GEO-002-ZV9-008</v>
      </c>
      <c r="B25" s="28" t="str">
        <v>Vysvětlí, jak přírodní a společenské faktory ovlivňují přirozený i migrační pohyb obyvatel a strukturu i rozmístění obyvatelstva v různých místech a regionech.</v>
      </c>
      <c r="C25" s="56" t="s">
        <v>82</v>
      </c>
    </row>
    <row r="26" spans="1:3" ht="42" thickBot="1">
      <c r="A26" s="28" t="str">
        <v>GEO-GEO-002-ZV9-009</v>
      </c>
      <c r="B26" s="28" t="str">
        <v>Posoudí geografickou polohu, funkce, vnitřní strukturu a možnosti rozvoje různých sídel.</v>
      </c>
      <c r="C26" s="54" t="s">
        <v>84</v>
      </c>
    </row>
    <row r="27" spans="1:3" ht="69.599999999999994" thickBot="1">
      <c r="A27" s="28" t="str">
        <v>GEO-GEO-002-ZV9-010</v>
      </c>
      <c r="B27" s="28" t="str">
        <v>Identifikuje hlavní faktory ovlivňující rozmístění a zaměření hospodářských aktivit a jejich vliv na konkrétní region a jeho další rozvoj.</v>
      </c>
      <c r="C27" s="55" t="s">
        <v>86</v>
      </c>
    </row>
    <row r="28" spans="1:3" ht="69.599999999999994" thickBot="1">
      <c r="A28" s="28" t="str">
        <v>GEO-GEO-002-ZV9-008</v>
      </c>
      <c r="B28" s="28" t="str">
        <v>Vysvětlí, jak přírodní a společenské faktory ovlivňují přirozený i migrační pohyb obyvatel a strukturu i rozmístění obyvatelstva v různých místech a regionech.</v>
      </c>
      <c r="C28" s="54" t="s">
        <v>82</v>
      </c>
    </row>
    <row r="29" spans="1:3" ht="42" thickBot="1">
      <c r="A29" s="28" t="str">
        <v>GEO-GEO-002-ZV9-009</v>
      </c>
      <c r="B29" s="28" t="str">
        <v>Posoudí geografickou polohu, funkce, vnitřní strukturu a možnosti rozvoje různých sídel.</v>
      </c>
      <c r="C29" s="55" t="s">
        <v>84</v>
      </c>
    </row>
    <row r="30" spans="1:3" ht="55.9" thickBot="1">
      <c r="A30" s="28" t="str">
        <v>GEO-GEO-003-ZV9-013</v>
      </c>
      <c r="B30" s="28" t="str">
        <v>Orientuje se v místech a regionech různého měřítka prostřednictvím vlastní mentální mapy daného území.</v>
      </c>
      <c r="C30" s="54" t="s">
        <v>88</v>
      </c>
    </row>
    <row r="31" spans="1:3" ht="55.9" thickBot="1">
      <c r="A31" s="28" t="str">
        <v>GEO-GEO-003-ZV9-014</v>
      </c>
      <c r="B31" s="28" t="str">
        <v>Identifikuje shodné a rozdílné charakteristiky míst a regionů a způsoby, jakými ovlivňují život v ostatních místech a regionech.</v>
      </c>
      <c r="C31" s="54" t="s">
        <v>90</v>
      </c>
    </row>
    <row r="32" spans="1:3" ht="55.9" thickBot="1">
      <c r="A32" s="28" t="str">
        <v>GEO-GEO-003-ZV9-015</v>
      </c>
      <c r="B32" s="28" t="str">
        <v>Doloží konkrétními příklady rozdílnou mediální prezentaci míst a regionů a její dopady na vnímání daných míst a regionů.</v>
      </c>
      <c r="C32" s="54" t="s">
        <v>92</v>
      </c>
    </row>
    <row r="33" spans="1:3" ht="55.9" thickBot="1">
      <c r="A33" s="28" t="str">
        <v>GEO-GEO-003-ZV9-014</v>
      </c>
      <c r="B33" s="28" t="str">
        <v>Identifikuje shodné a rozdílné charakteristiky míst a regionů a způsoby, jakými ovlivňují život v ostatních místech a regionech.</v>
      </c>
      <c r="C33" s="54" t="s">
        <v>90</v>
      </c>
    </row>
    <row r="34" spans="1:3" ht="42" thickBot="1">
      <c r="A34" s="28" t="str">
        <v>GEO-GEO-003-ZV9-016</v>
      </c>
      <c r="B34" s="28" t="str">
        <v>Odůvodní svou identifikaci s určitým místem i regiony různého řádu a komunitou lidí, kteří tam žijí.</v>
      </c>
      <c r="C34" s="54" t="s">
        <v>94</v>
      </c>
    </row>
    <row r="35" spans="1:3" ht="55.9" thickBot="1">
      <c r="A35" s="28" t="str">
        <v>GEO-GEO-003-ZV9-013</v>
      </c>
      <c r="B35" s="28" t="str">
        <v>Orientuje se v místech a regionech různého měřítka prostřednictvím vlastní mentální mapy daného území.</v>
      </c>
      <c r="C35" s="55" t="s">
        <v>88</v>
      </c>
    </row>
    <row r="36" spans="1:3" ht="55.9" thickBot="1">
      <c r="A36" s="28" t="str">
        <v>GEO-GEO-003-ZV9-015</v>
      </c>
      <c r="B36" s="28" t="str">
        <v>Doloží konkrétními příklady rozdílnou mediální prezentaci míst a regionů a její dopady na vnímání daných míst a regionů.</v>
      </c>
      <c r="C36" s="54" t="s">
        <v>92</v>
      </c>
    </row>
    <row r="37" spans="1:3" ht="69.599999999999994" thickBot="1">
      <c r="A37" s="28" t="str">
        <v>GEO-GEO-002-ZV9-011</v>
      </c>
      <c r="B37" s="28" t="str">
        <v>Na základě porozumění příčinám a průběhu globalizace doloží příklady jejich pozitivních i negativních důsledků na přírodu a společnost konkrétního místa či regionu.</v>
      </c>
      <c r="C37" s="55" t="s">
        <v>96</v>
      </c>
    </row>
    <row r="38" spans="1:3" ht="55.9" thickBot="1">
      <c r="A38" s="28" t="str">
        <v>GEO-GEO-002-ZV9-012</v>
      </c>
      <c r="B38" s="28" t="str">
        <v>Na příkladu mezinárodních a regionálních konfliktů rozliší jejich podobné a rozdílné příčiny, důsledky a snahy o mírové řešení.</v>
      </c>
      <c r="C38" s="56" t="s">
        <v>98</v>
      </c>
    </row>
    <row r="39" spans="1:3" ht="69.599999999999994" thickBot="1">
      <c r="A39" s="28" t="str">
        <v>GEO-GEO-004-ZV9-017</v>
      </c>
      <c r="B39" s="28" t="str">
        <v>Zhodnotí, jak naplňování potřeb jedince, společnosti a přírodního prostředí v konkrétním místě napomáhá či zabraňuje udržitelnosti života na Zemi.</v>
      </c>
      <c r="C39" s="54" t="s">
        <v>100</v>
      </c>
    </row>
    <row r="40" spans="1:3" ht="42" thickBot="1">
      <c r="A40" s="28" t="str">
        <v>GEO-GEO-004-ZV9-018</v>
      </c>
      <c r="B40" s="28" t="str">
        <v>Uplatňuje základní principy udržitelnosti života při vlastním zodpovědném jednání v prostoru.</v>
      </c>
      <c r="C40" s="55" t="s">
        <v>102</v>
      </c>
    </row>
    <row r="41" spans="1:3" ht="69.599999999999994" thickBot="1">
      <c r="A41" s="28" t="str">
        <v>GEO-GEO-004-ZV9-017</v>
      </c>
      <c r="B41" s="28" t="str">
        <v>Zhodnotí, jak naplňování potřeb jedince, společnosti a přírodního prostředí v konkrétním místě napomáhá či zabraňuje udržitelnosti života na Zemi.</v>
      </c>
      <c r="C41" s="57" t="s">
        <v>100</v>
      </c>
    </row>
    <row r="42" spans="1:3" ht="14.45" thickBot="1">
      <c r="A42" s="28" t="str">
        <v>X</v>
      </c>
      <c r="B42" s="28" t="str">
        <v>X</v>
      </c>
      <c r="C42" s="1"/>
    </row>
    <row r="43" spans="1:3">
      <c r="A43" s="28" t="str">
        <v>X</v>
      </c>
      <c r="B43" s="28" t="str">
        <v>X</v>
      </c>
      <c r="C43" s="1"/>
    </row>
    <row r="44" spans="1:3">
      <c r="A44" s="28" t="str">
        <v>X</v>
      </c>
      <c r="B44" s="28" t="str">
        <v>X</v>
      </c>
      <c r="C44" s="1"/>
    </row>
    <row r="45" spans="1:3">
      <c r="A45" s="28" t="str">
        <v>X</v>
      </c>
      <c r="B45" s="28" t="str">
        <v>X</v>
      </c>
      <c r="C45" s="1"/>
    </row>
    <row r="46" spans="1:3">
      <c r="A46" s="28" t="str">
        <v>X</v>
      </c>
      <c r="B46" s="28" t="str">
        <v>X</v>
      </c>
      <c r="C46" s="1"/>
    </row>
    <row r="47" spans="1:3">
      <c r="A47" s="28" t="str">
        <v>X</v>
      </c>
      <c r="B47" s="28" t="str">
        <v>X</v>
      </c>
      <c r="C47" s="1"/>
    </row>
    <row r="48" spans="1:3">
      <c r="A48" s="28" t="str">
        <v>X</v>
      </c>
      <c r="B48" s="28" t="str">
        <v>X</v>
      </c>
      <c r="C48" s="1"/>
    </row>
    <row r="49" spans="1:3">
      <c r="A49" s="28" t="str">
        <v>X</v>
      </c>
      <c r="B49" s="28" t="str">
        <v>X</v>
      </c>
      <c r="C49" s="1"/>
    </row>
    <row r="50" spans="1:3">
      <c r="A50" s="28" t="str">
        <v>X</v>
      </c>
      <c r="B50" s="28" t="str">
        <v>X</v>
      </c>
      <c r="C50" s="1"/>
    </row>
    <row r="51" spans="1:3">
      <c r="A51" s="28" t="str">
        <v>X</v>
      </c>
      <c r="B51" s="28" t="str">
        <v>X</v>
      </c>
      <c r="C51" s="1"/>
    </row>
    <row r="52" spans="1:3">
      <c r="A52" s="28" t="str">
        <v>X</v>
      </c>
      <c r="B52" s="28" t="str">
        <v>X</v>
      </c>
      <c r="C52" s="1"/>
    </row>
    <row r="53" spans="1:3">
      <c r="A53" s="28" t="str">
        <v>X</v>
      </c>
      <c r="B53" s="28" t="str">
        <v>X</v>
      </c>
      <c r="C53" s="1"/>
    </row>
  </sheetData>
  <sheetProtection formatRows="0"/>
  <mergeCells count="4">
    <mergeCell ref="B9:C9"/>
    <mergeCell ref="A11:B11"/>
    <mergeCell ref="C11:C12"/>
    <mergeCell ref="A1:C1"/>
  </mergeCells>
  <pageMargins left="0.59055118110236227" right="0.59055118110236227" top="0.94488188976377963" bottom="0.94488188976377963" header="0.31496062992125984" footer="0.27559055118110237"/>
  <pageSetup paperSize="9" fitToHeight="0" orientation="portrait" r:id="rId1"/>
  <headerFooter>
    <oddHeader>&amp;L&amp;G</oddHeader>
    <oddFooter>&amp;L&amp;G&amp;RŠkolní OVU - 1. stupeň
&amp;P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7E2-901E-4CB4-ADD1-B87A2B72B545}">
  <dimension ref="A1:G53"/>
  <sheetViews>
    <sheetView showGridLines="0" zoomScaleNormal="100" workbookViewId="0">
      <selection activeCell="A3" sqref="A3"/>
    </sheetView>
  </sheetViews>
  <sheetFormatPr defaultColWidth="8.85546875" defaultRowHeight="13.9"/>
  <cols>
    <col min="1" max="1" width="23.85546875" style="7" customWidth="1"/>
    <col min="2" max="3" width="31.28515625" style="7" customWidth="1"/>
    <col min="4" max="7" width="37.42578125" style="7" customWidth="1"/>
    <col min="8" max="8" width="38.42578125" style="7" customWidth="1"/>
    <col min="9" max="10" width="35.28515625" style="7" customWidth="1"/>
    <col min="11" max="11" width="36.140625" style="7" customWidth="1"/>
    <col min="12" max="12" width="31" style="7" customWidth="1"/>
    <col min="13" max="16384" width="8.85546875" style="7"/>
  </cols>
  <sheetData>
    <row r="1" spans="1:7" ht="31.15" customHeight="1">
      <c r="A1" s="77" t="s">
        <v>109</v>
      </c>
      <c r="B1" s="77"/>
      <c r="C1" s="77"/>
      <c r="D1" s="77"/>
      <c r="E1" s="13"/>
      <c r="F1" s="13"/>
      <c r="G1" s="13"/>
    </row>
    <row r="2" spans="1:7" ht="8.25" customHeight="1" thickBot="1">
      <c r="A2" s="17"/>
      <c r="B2" s="13"/>
      <c r="C2" s="13"/>
      <c r="D2" s="13"/>
      <c r="E2" s="13"/>
      <c r="F2" s="13"/>
      <c r="G2" s="13"/>
    </row>
    <row r="3" spans="1:7" ht="14.45" thickBot="1">
      <c r="A3" s="10" t="s">
        <v>3</v>
      </c>
      <c r="B3" s="14" t="str">
        <f>Předmět!B5</f>
        <v>Geografie</v>
      </c>
      <c r="C3" s="24"/>
      <c r="D3" s="13"/>
      <c r="E3" s="13"/>
      <c r="F3" s="13"/>
      <c r="G3" s="13"/>
    </row>
    <row r="4" spans="1:7" ht="14.45" thickBot="1">
      <c r="A4" s="10" t="s">
        <v>5</v>
      </c>
      <c r="B4" s="15" t="str">
        <f>Předmět!B6</f>
        <v>Geografie</v>
      </c>
      <c r="C4" s="25"/>
      <c r="D4" s="13"/>
      <c r="E4" s="13"/>
      <c r="F4" s="13"/>
      <c r="G4" s="13"/>
    </row>
    <row r="5" spans="1:7" ht="28.15" thickBot="1">
      <c r="A5" s="10" t="s">
        <v>13</v>
      </c>
      <c r="B5" s="15" t="str">
        <f>Předmět!B7</f>
        <v>Společnost pro všechny
Udržitelné prostředí</v>
      </c>
      <c r="C5" s="25"/>
      <c r="D5" s="13"/>
      <c r="E5" s="13"/>
      <c r="F5" s="13"/>
      <c r="G5" s="13"/>
    </row>
    <row r="6" spans="1:7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  <c r="C6" s="25"/>
      <c r="D6" s="13"/>
      <c r="E6" s="13"/>
      <c r="F6" s="13"/>
      <c r="G6" s="13"/>
    </row>
    <row r="7" spans="1:7" ht="33" customHeight="1" thickBot="1">
      <c r="A7" s="10" t="s">
        <v>15</v>
      </c>
      <c r="B7" s="16" t="str">
        <f>Předmět!B9</f>
        <v>Čtenářská a pisatelská
Logicko-matematická</v>
      </c>
      <c r="C7" s="26"/>
      <c r="D7" s="13"/>
      <c r="E7" s="13"/>
      <c r="F7" s="13"/>
      <c r="G7" s="13"/>
    </row>
    <row r="8" spans="1:7" ht="8.25" customHeight="1" thickBot="1">
      <c r="A8" s="17"/>
      <c r="B8" s="13"/>
      <c r="C8" s="13"/>
      <c r="D8" s="13"/>
      <c r="E8" s="13"/>
      <c r="F8" s="13"/>
      <c r="G8" s="13"/>
    </row>
    <row r="9" spans="1:7" ht="30" customHeight="1" thickBot="1">
      <c r="A9" s="23" t="s">
        <v>110</v>
      </c>
      <c r="B9" s="95" t="s">
        <v>111</v>
      </c>
      <c r="C9" s="95"/>
      <c r="D9" s="95"/>
      <c r="E9" s="13"/>
      <c r="F9" s="13"/>
      <c r="G9" s="13"/>
    </row>
    <row r="10" spans="1:7" ht="8.25" customHeight="1" thickBot="1">
      <c r="A10" s="17"/>
      <c r="B10" s="13"/>
      <c r="C10" s="13"/>
      <c r="D10" s="13"/>
      <c r="E10" s="13"/>
      <c r="F10" s="13"/>
      <c r="G10" s="13"/>
    </row>
    <row r="11" spans="1:7" ht="14.45" thickBot="1">
      <c r="A11" s="99" t="s">
        <v>106</v>
      </c>
      <c r="B11" s="100"/>
      <c r="C11" s="96" t="s">
        <v>107</v>
      </c>
      <c r="D11" s="79" t="s">
        <v>112</v>
      </c>
      <c r="E11" s="79" t="s">
        <v>113</v>
      </c>
      <c r="F11" s="79" t="s">
        <v>114</v>
      </c>
      <c r="G11" s="96" t="s">
        <v>115</v>
      </c>
    </row>
    <row r="12" spans="1:7" ht="14.45" thickBot="1">
      <c r="A12" s="4" t="s">
        <v>65</v>
      </c>
      <c r="B12" s="4" t="s">
        <v>108</v>
      </c>
      <c r="C12" s="97"/>
      <c r="D12" s="79"/>
      <c r="E12" s="79"/>
      <c r="F12" s="79"/>
      <c r="G12" s="97"/>
    </row>
    <row r="13" spans="1:7" ht="42" thickBot="1">
      <c r="A13" s="27" t="str" cm="1">
        <f t="array" ref="A13:C53">IF('Krok 3 - Školní OVU'!A13:C53="","X",'Krok 3 - Školní OVU'!A13:C53)</f>
        <v>GEO-GEO-001-ZV9-001</v>
      </c>
      <c r="B13" s="27" t="str">
        <v xml:space="preserve">Kriticky využívá mapy a další zdroje geografických dat pro vlastní učení i každodenní poznávání světa. </v>
      </c>
      <c r="C13" s="27" t="str">
        <v xml:space="preserve">Kriticky využívá mapy a další zdroje geografických dat pro vlastní učení i každodenní poznávání světa. </v>
      </c>
      <c r="D13" s="2"/>
      <c r="E13" s="2"/>
      <c r="F13" s="2"/>
      <c r="G13" s="2"/>
    </row>
    <row r="14" spans="1:7" ht="28.15" thickBot="1">
      <c r="A14" s="27" t="str">
        <v>GEO-GEO-001-ZV9-002</v>
      </c>
      <c r="B14" s="27" t="str">
        <v>Využívá geoinformační technologie k řešení reálných problémů.</v>
      </c>
      <c r="C14" s="27" t="str">
        <v>Využívá geoinformační technologie k řešení reálných problémů.</v>
      </c>
      <c r="D14" s="1"/>
      <c r="E14" s="1"/>
      <c r="F14" s="1"/>
      <c r="G14" s="1"/>
    </row>
    <row r="15" spans="1:7" ht="55.9" thickBot="1">
      <c r="A15" s="27" t="str">
        <v>GEO-GEO-001-ZV9-003</v>
      </c>
      <c r="B15" s="27" t="str">
        <v>Využívá geografické myšlení a způsoby poznávání k porozumění příčinám a důsledkům změn míst a regionů.</v>
      </c>
      <c r="C15" s="27" t="str">
        <v>Využívá geografické myšlení a způsoby poznávání k porozumění příčinám a důsledkům změn míst a regionů.</v>
      </c>
      <c r="D15" s="1"/>
      <c r="E15" s="1"/>
      <c r="F15" s="1"/>
      <c r="G15" s="1"/>
    </row>
    <row r="16" spans="1:7" ht="55.9" thickBot="1">
      <c r="A16" s="27" t="str">
        <v>GEO-GEO-002-ZV9-006</v>
      </c>
      <c r="B16" s="27" t="str">
        <v>Vysvětlí vznik a rozmístění tvarů zemského povrchu a jejich vliv na další přírodní procesy a lidské aktivity.</v>
      </c>
      <c r="C16" s="27" t="str">
        <v>Vysvětlí vznik a rozmístění tvarů zemského povrchu a jejich vliv na další přírodní procesy a lidské aktivity.</v>
      </c>
      <c r="D16" s="1"/>
      <c r="E16" s="1"/>
      <c r="F16" s="1"/>
      <c r="G16" s="1"/>
    </row>
    <row r="17" spans="1:7" ht="55.9" thickBot="1">
      <c r="A17" s="27" t="str">
        <v>GEO-GEO-002-ZV9-004</v>
      </c>
      <c r="B17" s="27" t="str">
        <v>Odvodí příjem slunečního záření pro konkrétní místo a čas, jeho příčiny a důsledky na přírodní procesy a lidské aktivity.</v>
      </c>
      <c r="C17" s="27" t="str">
        <v>Odvodí příjem slunečního záření pro konkrétní místo a čas, jeho příčiny a důsledky na přírodní procesy a lidské aktivity.</v>
      </c>
      <c r="D17" s="1"/>
      <c r="E17" s="1"/>
      <c r="F17" s="1"/>
      <c r="G17" s="1"/>
    </row>
    <row r="18" spans="1:7" ht="55.9" thickBot="1">
      <c r="A18" s="27" t="str">
        <v>GEO-GEO-002-ZV9-005</v>
      </c>
      <c r="B18" s="27" t="str">
        <v>Odvodí dostupnost vody v konkrétním místě během roku, jeho příčiny a vliv na tamní přírodní prostředí a lidskou společnost.</v>
      </c>
      <c r="C18" s="27" t="str">
        <v>Odvodí dostupnost vody v konkrétním místě během roku, jeho příčiny a vliv na tamní přírodní prostředí a lidskou společnost.</v>
      </c>
      <c r="D18" s="1"/>
      <c r="E18" s="1"/>
      <c r="F18" s="1"/>
      <c r="G18" s="1"/>
    </row>
    <row r="19" spans="1:7" ht="55.9" thickBot="1">
      <c r="A19" s="27" t="str">
        <v>GEO-GEO-002-ZV9-007</v>
      </c>
      <c r="B19" s="27" t="str">
        <v>Odvodí charakter půd a živých organismů pro konkrétní místo, jeho příčiny a vliv na tamní přírodní prostředí a lidskou společnost.</v>
      </c>
      <c r="C19" s="27" t="str">
        <v>Odvodí charakter půd a živých organismů pro konkrétní místo, jeho příčiny a vliv na tamní přírodní prostředí a lidskou společnost.</v>
      </c>
      <c r="D19" s="1"/>
      <c r="E19" s="1"/>
      <c r="F19" s="1"/>
      <c r="G19" s="1"/>
    </row>
    <row r="20" spans="1:7" ht="55.9" thickBot="1">
      <c r="A20" s="27" t="str">
        <v>GEO-GEO-001-ZV9-003</v>
      </c>
      <c r="B20" s="27" t="str">
        <v>Využívá geografické myšlení a způsoby poznávání k porozumění příčinám a důsledkům změn míst a regionů.</v>
      </c>
      <c r="C20" s="27" t="str">
        <v>Využívá geografické myšlení a způsoby poznávání k porozumění příčinám a důsledkům změn míst a regionů.</v>
      </c>
      <c r="D20" s="1"/>
      <c r="E20" s="1"/>
      <c r="F20" s="1"/>
      <c r="G20" s="1"/>
    </row>
    <row r="21" spans="1:7" ht="55.9" thickBot="1">
      <c r="A21" s="27" t="str">
        <v>GEO-GEO-002-ZV9-006</v>
      </c>
      <c r="B21" s="27" t="str">
        <v>Vysvětlí vznik a rozmístění tvarů zemského povrchu a jejich vliv na další přírodní procesy a lidské aktivity.</v>
      </c>
      <c r="C21" s="27" t="str">
        <v>Vysvětlí vznik a rozmístění tvarů zemského povrchu a jejich vliv na další přírodní procesy a lidské aktivity.</v>
      </c>
      <c r="D21" s="1"/>
      <c r="E21" s="1"/>
      <c r="F21" s="1"/>
      <c r="G21" s="1"/>
    </row>
    <row r="22" spans="1:7" ht="55.9" thickBot="1">
      <c r="A22" s="27" t="str">
        <v>GEO-GEO-002-ZV9-004</v>
      </c>
      <c r="B22" s="27" t="str">
        <v>Odvodí příjem slunečního záření pro konkrétní místo a čas, jeho příčiny a důsledky na přírodní procesy a lidské aktivity.</v>
      </c>
      <c r="C22" s="27" t="str">
        <v>Odvodí příjem slunečního záření pro konkrétní místo a čas, jeho příčiny a důsledky na přírodní procesy a lidské aktivity.</v>
      </c>
      <c r="D22" s="1"/>
      <c r="E22" s="1"/>
      <c r="F22" s="1"/>
      <c r="G22" s="1"/>
    </row>
    <row r="23" spans="1:7" ht="55.9" thickBot="1">
      <c r="A23" s="27" t="str">
        <v>GEO-GEO-002-ZV9-005</v>
      </c>
      <c r="B23" s="27" t="str">
        <v>Odvodí dostupnost vody v konkrétním místě během roku, jeho příčiny a vliv na tamní přírodní prostředí a lidskou společnost.</v>
      </c>
      <c r="C23" s="27" t="str">
        <v>Odvodí dostupnost vody v konkrétním místě během roku, jeho příčiny a vliv na tamní přírodní prostředí a lidskou společnost.</v>
      </c>
      <c r="D23" s="1"/>
      <c r="E23" s="1"/>
      <c r="F23" s="1"/>
      <c r="G23" s="1"/>
    </row>
    <row r="24" spans="1:7" ht="55.9" thickBot="1">
      <c r="A24" s="27" t="str">
        <v>GEO-GEO-002-ZV9-007</v>
      </c>
      <c r="B24" s="27" t="str">
        <v>Odvodí charakter půd a živých organismů pro konkrétní místo, jeho příčiny a vliv na tamní přírodní prostředí a lidskou společnost.</v>
      </c>
      <c r="C24" s="27" t="str">
        <v>Odvodí charakter půd a živých organismů pro konkrétní místo, jeho příčiny a vliv na tamní přírodní prostředí a lidskou společnost.</v>
      </c>
      <c r="D24" s="1"/>
      <c r="E24" s="1"/>
      <c r="F24" s="1"/>
      <c r="G24" s="1"/>
    </row>
    <row r="25" spans="1:7" ht="69.599999999999994" thickBot="1">
      <c r="A25" s="27" t="str">
        <v>GEO-GEO-002-ZV9-008</v>
      </c>
      <c r="B25" s="27" t="str">
        <v>Vysvětlí, jak přírodní a společenské faktory ovlivňují přirozený i migrační pohyb obyvatel a strukturu i rozmístění obyvatelstva v různých místech a regionech.</v>
      </c>
      <c r="C25" s="27" t="str">
        <v>Vysvětlí, jak přírodní a společenské faktory ovlivňují přirozený i migrační pohyb obyvatel a strukturu i rozmístění obyvatelstva v různých místech a regionech.</v>
      </c>
      <c r="D25" s="1"/>
      <c r="E25" s="1"/>
      <c r="F25" s="1"/>
      <c r="G25" s="1"/>
    </row>
    <row r="26" spans="1:7" ht="42" thickBot="1">
      <c r="A26" s="27" t="str">
        <v>GEO-GEO-002-ZV9-009</v>
      </c>
      <c r="B26" s="27" t="str">
        <v>Posoudí geografickou polohu, funkce, vnitřní strukturu a možnosti rozvoje různých sídel.</v>
      </c>
      <c r="C26" s="27" t="str">
        <v>Posoudí geografickou polohu, funkce, vnitřní strukturu a možnosti rozvoje různých sídel.</v>
      </c>
      <c r="D26" s="1"/>
      <c r="E26" s="1"/>
      <c r="F26" s="1"/>
      <c r="G26" s="1"/>
    </row>
    <row r="27" spans="1:7" ht="55.9" thickBot="1">
      <c r="A27" s="27" t="str">
        <v>GEO-GEO-002-ZV9-010</v>
      </c>
      <c r="B27" s="27" t="str">
        <v>Identifikuje hlavní faktory ovlivňující rozmístění a zaměření hospodářských aktivit a jejich vliv na konkrétní region a jeho další rozvoj.</v>
      </c>
      <c r="C27" s="27" t="str">
        <v>Identifikuje hlavní faktory ovlivňující rozmístění a zaměření hospodářských aktivit a jejich vliv na konkrétní region a jeho další rozvoj.</v>
      </c>
      <c r="D27" s="1"/>
      <c r="E27" s="1"/>
      <c r="F27" s="1"/>
      <c r="G27" s="1"/>
    </row>
    <row r="28" spans="1:7" ht="69.599999999999994" thickBot="1">
      <c r="A28" s="27" t="str">
        <v>GEO-GEO-002-ZV9-008</v>
      </c>
      <c r="B28" s="27" t="str">
        <v>Vysvětlí, jak přírodní a společenské faktory ovlivňují přirozený i migrační pohyb obyvatel a strukturu i rozmístění obyvatelstva v různých místech a regionech.</v>
      </c>
      <c r="C28" s="27" t="str">
        <v>Vysvětlí, jak přírodní a společenské faktory ovlivňují přirozený i migrační pohyb obyvatel a strukturu i rozmístění obyvatelstva v různých místech a regionech.</v>
      </c>
      <c r="D28" s="1"/>
      <c r="E28" s="1"/>
      <c r="F28" s="1"/>
      <c r="G28" s="1"/>
    </row>
    <row r="29" spans="1:7" ht="42" thickBot="1">
      <c r="A29" s="27" t="str">
        <v>GEO-GEO-002-ZV9-009</v>
      </c>
      <c r="B29" s="27" t="str">
        <v>Posoudí geografickou polohu, funkce, vnitřní strukturu a možnosti rozvoje různých sídel.</v>
      </c>
      <c r="C29" s="27" t="str">
        <v>Posoudí geografickou polohu, funkce, vnitřní strukturu a možnosti rozvoje různých sídel.</v>
      </c>
      <c r="D29" s="1"/>
      <c r="E29" s="1"/>
      <c r="F29" s="1"/>
      <c r="G29" s="1"/>
    </row>
    <row r="30" spans="1:7" ht="42" thickBot="1">
      <c r="A30" s="27" t="str">
        <v>GEO-GEO-003-ZV9-013</v>
      </c>
      <c r="B30" s="27" t="str">
        <v>Orientuje se v místech a regionech různého měřítka prostřednictvím vlastní mentální mapy daného území.</v>
      </c>
      <c r="C30" s="27" t="str">
        <v>Orientuje se v místech a regionech různého měřítka prostřednictvím vlastní mentální mapy daného území.</v>
      </c>
      <c r="D30" s="1"/>
      <c r="E30" s="1"/>
      <c r="F30" s="1"/>
      <c r="G30" s="1"/>
    </row>
    <row r="31" spans="1:7" ht="55.9" thickBot="1">
      <c r="A31" s="27" t="str">
        <v>GEO-GEO-003-ZV9-014</v>
      </c>
      <c r="B31" s="27" t="str">
        <v>Identifikuje shodné a rozdílné charakteristiky míst a regionů a způsoby, jakými ovlivňují život v ostatních místech a regionech.</v>
      </c>
      <c r="C31" s="27" t="str">
        <v>Identifikuje shodné a rozdílné charakteristiky míst a regionů a způsoby, jakými ovlivňují život v ostatních místech a regionech.</v>
      </c>
      <c r="D31" s="1"/>
      <c r="E31" s="1"/>
      <c r="F31" s="1"/>
      <c r="G31" s="1"/>
    </row>
    <row r="32" spans="1:7" ht="55.9" thickBot="1">
      <c r="A32" s="27" t="str">
        <v>GEO-GEO-003-ZV9-015</v>
      </c>
      <c r="B32" s="27" t="str">
        <v>Doloží konkrétními příklady rozdílnou mediální prezentaci míst a regionů a její dopady na vnímání daných míst a regionů.</v>
      </c>
      <c r="C32" s="27" t="str">
        <v>Doloží konkrétními příklady rozdílnou mediální prezentaci míst a regionů a její dopady na vnímání daných míst a regionů.</v>
      </c>
      <c r="D32" s="1"/>
      <c r="E32" s="1"/>
      <c r="F32" s="1"/>
      <c r="G32" s="1"/>
    </row>
    <row r="33" spans="1:7" ht="55.9" thickBot="1">
      <c r="A33" s="27" t="str">
        <v>GEO-GEO-003-ZV9-014</v>
      </c>
      <c r="B33" s="27" t="str">
        <v>Identifikuje shodné a rozdílné charakteristiky míst a regionů a způsoby, jakými ovlivňují život v ostatních místech a regionech.</v>
      </c>
      <c r="C33" s="27" t="str">
        <v>Identifikuje shodné a rozdílné charakteristiky míst a regionů a způsoby, jakými ovlivňují život v ostatních místech a regionech.</v>
      </c>
      <c r="D33" s="1"/>
      <c r="E33" s="1"/>
      <c r="F33" s="1"/>
      <c r="G33" s="1"/>
    </row>
    <row r="34" spans="1:7" ht="42" thickBot="1">
      <c r="A34" s="27" t="str">
        <v>GEO-GEO-003-ZV9-016</v>
      </c>
      <c r="B34" s="27" t="str">
        <v>Odůvodní svou identifikaci s určitým místem i regiony různého řádu a komunitou lidí, kteří tam žijí.</v>
      </c>
      <c r="C34" s="27" t="str">
        <v>Odůvodní svou identifikaci s určitým místem i regiony různého řádu a komunitou lidí, kteří tam žijí.</v>
      </c>
      <c r="D34" s="1"/>
      <c r="E34" s="1"/>
      <c r="F34" s="1"/>
      <c r="G34" s="1"/>
    </row>
    <row r="35" spans="1:7" ht="42" thickBot="1">
      <c r="A35" s="27" t="str">
        <v>GEO-GEO-003-ZV9-013</v>
      </c>
      <c r="B35" s="27" t="str">
        <v>Orientuje se v místech a regionech různého měřítka prostřednictvím vlastní mentální mapy daného území.</v>
      </c>
      <c r="C35" s="27" t="str">
        <v>Orientuje se v místech a regionech různého měřítka prostřednictvím vlastní mentální mapy daného území.</v>
      </c>
      <c r="D35" s="1"/>
      <c r="E35" s="1"/>
      <c r="F35" s="1"/>
      <c r="G35" s="1"/>
    </row>
    <row r="36" spans="1:7" ht="55.9" thickBot="1">
      <c r="A36" s="27" t="str">
        <v>GEO-GEO-003-ZV9-015</v>
      </c>
      <c r="B36" s="27" t="str">
        <v>Doloží konkrétními příklady rozdílnou mediální prezentaci míst a regionů a její dopady na vnímání daných míst a regionů.</v>
      </c>
      <c r="C36" s="27" t="str">
        <v>Doloží konkrétními příklady rozdílnou mediální prezentaci míst a regionů a její dopady na vnímání daných míst a regionů.</v>
      </c>
      <c r="D36" s="1"/>
      <c r="E36" s="1"/>
      <c r="F36" s="1"/>
      <c r="G36" s="1"/>
    </row>
    <row r="37" spans="1:7" ht="69.599999999999994" thickBot="1">
      <c r="A37" s="27" t="str">
        <v>GEO-GEO-002-ZV9-011</v>
      </c>
      <c r="B37" s="27" t="str">
        <v>Na základě porozumění příčinám a průběhu globalizace doloží příklady jejich pozitivních i negativních důsledků na přírodu a společnost konkrétního místa či regionu.</v>
      </c>
      <c r="C37" s="27" t="str">
        <v>Na základě porozumění příčinám a průběhu globalizace doloží příklady jejich pozitivních i negativních důsledků na přírodu a společnost konkrétního místa či regionu.</v>
      </c>
      <c r="D37" s="1"/>
      <c r="E37" s="1"/>
      <c r="F37" s="1"/>
      <c r="G37" s="1"/>
    </row>
    <row r="38" spans="1:7" ht="55.9" thickBot="1">
      <c r="A38" s="27" t="str">
        <v>GEO-GEO-002-ZV9-012</v>
      </c>
      <c r="B38" s="27" t="str">
        <v>Na příkladu mezinárodních a regionálních konfliktů rozliší jejich podobné a rozdílné příčiny, důsledky a snahy o mírové řešení.</v>
      </c>
      <c r="C38" s="27" t="str">
        <v>Na příkladu mezinárodních a regionálních konfliktů rozliší jejich podobné a rozdílné příčiny, důsledky a snahy o mírové řešení.</v>
      </c>
      <c r="D38" s="1"/>
      <c r="E38" s="1"/>
      <c r="F38" s="1"/>
      <c r="G38" s="1"/>
    </row>
    <row r="39" spans="1:7" ht="69.599999999999994" thickBot="1">
      <c r="A39" s="27" t="str">
        <v>GEO-GEO-004-ZV9-017</v>
      </c>
      <c r="B39" s="27" t="str">
        <v>Zhodnotí, jak naplňování potřeb jedince, společnosti a přírodního prostředí v konkrétním místě napomáhá či zabraňuje udržitelnosti života na Zemi.</v>
      </c>
      <c r="C39" s="27" t="str">
        <v>Zhodnotí, jak naplňování potřeb jedince, společnosti a přírodního prostředí v konkrétním místě napomáhá či zabraňuje udržitelnosti života na Zemi.</v>
      </c>
      <c r="D39" s="1"/>
      <c r="E39" s="1"/>
      <c r="F39" s="1"/>
      <c r="G39" s="1"/>
    </row>
    <row r="40" spans="1:7" ht="42" thickBot="1">
      <c r="A40" s="27" t="str">
        <v>GEO-GEO-004-ZV9-018</v>
      </c>
      <c r="B40" s="27" t="str">
        <v>Uplatňuje základní principy udržitelnosti života při vlastním zodpovědném jednání v prostoru.</v>
      </c>
      <c r="C40" s="27" t="str">
        <v>Uplatňuje základní principy udržitelnosti života při vlastním zodpovědném jednání v prostoru.</v>
      </c>
      <c r="D40" s="1"/>
      <c r="E40" s="1"/>
      <c r="F40" s="1"/>
      <c r="G40" s="1"/>
    </row>
    <row r="41" spans="1:7" ht="69.599999999999994" thickBot="1">
      <c r="A41" s="27" t="str">
        <v>GEO-GEO-004-ZV9-017</v>
      </c>
      <c r="B41" s="27" t="str">
        <v>Zhodnotí, jak naplňování potřeb jedince, společnosti a přírodního prostředí v konkrétním místě napomáhá či zabraňuje udržitelnosti života na Zemi.</v>
      </c>
      <c r="C41" s="27" t="str">
        <v>Zhodnotí, jak naplňování potřeb jedince, společnosti a přírodního prostředí v konkrétním místě napomáhá či zabraňuje udržitelnosti života na Zemi.</v>
      </c>
      <c r="D41" s="1"/>
      <c r="E41" s="1"/>
      <c r="F41" s="1"/>
      <c r="G41" s="1"/>
    </row>
    <row r="42" spans="1:7" ht="14.45" thickBot="1">
      <c r="A42" s="27" t="str">
        <v>X</v>
      </c>
      <c r="B42" s="27" t="str">
        <v>X</v>
      </c>
      <c r="C42" s="27" t="str">
        <v>X</v>
      </c>
      <c r="D42" s="1"/>
      <c r="E42" s="1"/>
      <c r="F42" s="1"/>
      <c r="G42" s="1"/>
    </row>
    <row r="43" spans="1:7" ht="14.45" thickBot="1">
      <c r="A43" s="27" t="str">
        <v>X</v>
      </c>
      <c r="B43" s="27" t="str">
        <v>X</v>
      </c>
      <c r="C43" s="27" t="str">
        <v>X</v>
      </c>
      <c r="D43" s="1"/>
      <c r="E43" s="1"/>
      <c r="F43" s="1"/>
      <c r="G43" s="1"/>
    </row>
    <row r="44" spans="1:7" ht="14.45" thickBot="1">
      <c r="A44" s="27" t="str">
        <v>X</v>
      </c>
      <c r="B44" s="27" t="str">
        <v>X</v>
      </c>
      <c r="C44" s="27" t="str">
        <v>X</v>
      </c>
      <c r="D44" s="1"/>
      <c r="E44" s="1"/>
      <c r="F44" s="1"/>
      <c r="G44" s="1"/>
    </row>
    <row r="45" spans="1:7" ht="14.45" thickBot="1">
      <c r="A45" s="27" t="str">
        <v>X</v>
      </c>
      <c r="B45" s="27" t="str">
        <v>X</v>
      </c>
      <c r="C45" s="27" t="str">
        <v>X</v>
      </c>
      <c r="D45" s="1"/>
      <c r="E45" s="1"/>
      <c r="F45" s="1"/>
      <c r="G45" s="1"/>
    </row>
    <row r="46" spans="1:7" ht="14.45" thickBot="1">
      <c r="A46" s="27" t="str">
        <v>X</v>
      </c>
      <c r="B46" s="27" t="str">
        <v>X</v>
      </c>
      <c r="C46" s="27" t="str">
        <v>X</v>
      </c>
      <c r="D46" s="1"/>
      <c r="E46" s="1"/>
      <c r="F46" s="1"/>
      <c r="G46" s="1"/>
    </row>
    <row r="47" spans="1:7" ht="14.45" thickBot="1">
      <c r="A47" s="27" t="str">
        <v>X</v>
      </c>
      <c r="B47" s="27" t="str">
        <v>X</v>
      </c>
      <c r="C47" s="27" t="str">
        <v>X</v>
      </c>
      <c r="D47" s="1"/>
      <c r="E47" s="1"/>
      <c r="F47" s="1"/>
      <c r="G47" s="1"/>
    </row>
    <row r="48" spans="1:7" ht="14.45" thickBot="1">
      <c r="A48" s="27" t="str">
        <v>X</v>
      </c>
      <c r="B48" s="27" t="str">
        <v>X</v>
      </c>
      <c r="C48" s="27" t="str">
        <v>X</v>
      </c>
      <c r="D48" s="1"/>
      <c r="E48" s="1"/>
      <c r="F48" s="1"/>
      <c r="G48" s="1"/>
    </row>
    <row r="49" spans="1:7" ht="14.45" thickBot="1">
      <c r="A49" s="27" t="str">
        <v>X</v>
      </c>
      <c r="B49" s="27" t="str">
        <v>X</v>
      </c>
      <c r="C49" s="27" t="str">
        <v>X</v>
      </c>
      <c r="D49" s="1"/>
      <c r="E49" s="1"/>
      <c r="F49" s="1"/>
      <c r="G49" s="1"/>
    </row>
    <row r="50" spans="1:7" ht="14.45" thickBot="1">
      <c r="A50" s="27" t="str">
        <v>X</v>
      </c>
      <c r="B50" s="27" t="str">
        <v>X</v>
      </c>
      <c r="C50" s="27" t="str">
        <v>X</v>
      </c>
      <c r="D50" s="1"/>
      <c r="E50" s="1"/>
      <c r="F50" s="1"/>
      <c r="G50" s="1"/>
    </row>
    <row r="51" spans="1:7" ht="14.45" thickBot="1">
      <c r="A51" s="27" t="str">
        <v>X</v>
      </c>
      <c r="B51" s="27" t="str">
        <v>X</v>
      </c>
      <c r="C51" s="27" t="str">
        <v>X</v>
      </c>
      <c r="D51" s="1"/>
      <c r="E51" s="1"/>
      <c r="F51" s="1"/>
      <c r="G51" s="1"/>
    </row>
    <row r="52" spans="1:7" ht="14.45" thickBot="1">
      <c r="A52" s="27" t="str">
        <v>X</v>
      </c>
      <c r="B52" s="27" t="str">
        <v>X</v>
      </c>
      <c r="C52" s="27" t="str">
        <v>X</v>
      </c>
      <c r="D52" s="1"/>
      <c r="E52" s="1"/>
      <c r="F52" s="1"/>
      <c r="G52" s="1"/>
    </row>
    <row r="53" spans="1:7" ht="14.45" thickBot="1">
      <c r="A53" s="27" t="str">
        <v>X</v>
      </c>
      <c r="B53" s="27" t="str">
        <v>X</v>
      </c>
      <c r="C53" s="27" t="str">
        <v>X</v>
      </c>
      <c r="D53" s="1"/>
      <c r="E53" s="1"/>
      <c r="F53" s="1"/>
      <c r="G53" s="1"/>
    </row>
  </sheetData>
  <sheetProtection formatRows="0"/>
  <mergeCells count="8">
    <mergeCell ref="A1:D1"/>
    <mergeCell ref="B9:D9"/>
    <mergeCell ref="F11:F12"/>
    <mergeCell ref="G11:G12"/>
    <mergeCell ref="D11:D12"/>
    <mergeCell ref="E11:E12"/>
    <mergeCell ref="A11:B11"/>
    <mergeCell ref="C11:C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&amp;L&amp;G&amp;ROVU po ročnících - 1. stupeň
&amp;P</oddFoot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E4E3A-59B9-4A58-ADA7-A84BE0FB8A8A}">
  <dimension ref="A1:E53"/>
  <sheetViews>
    <sheetView showGridLines="0" zoomScaleNormal="100" workbookViewId="0">
      <selection activeCell="A3" sqref="A3"/>
    </sheetView>
  </sheetViews>
  <sheetFormatPr defaultColWidth="8.85546875" defaultRowHeight="13.9"/>
  <cols>
    <col min="1" max="1" width="23.85546875" style="7" bestFit="1" customWidth="1"/>
    <col min="2" max="5" width="32.5703125" style="7" customWidth="1"/>
    <col min="6" max="16384" width="8.85546875" style="7"/>
  </cols>
  <sheetData>
    <row r="1" spans="1:5" ht="36" customHeight="1">
      <c r="A1" s="101" t="s">
        <v>116</v>
      </c>
      <c r="B1" s="102"/>
      <c r="C1" s="102"/>
      <c r="D1" s="29"/>
    </row>
    <row r="2" spans="1:5" ht="14.45" thickBot="1">
      <c r="A2" s="17"/>
      <c r="B2" s="13"/>
      <c r="C2" s="13"/>
      <c r="D2" s="13"/>
      <c r="E2" s="13"/>
    </row>
    <row r="3" spans="1:5" ht="14.45" thickBot="1">
      <c r="A3" s="10" t="s">
        <v>3</v>
      </c>
      <c r="B3" s="14" t="str">
        <f>Předmět!B5</f>
        <v>Geografie</v>
      </c>
      <c r="C3" s="24"/>
      <c r="D3" s="13"/>
      <c r="E3" s="13"/>
    </row>
    <row r="4" spans="1:5" ht="14.45" thickBot="1">
      <c r="A4" s="10" t="s">
        <v>5</v>
      </c>
      <c r="B4" s="15" t="str">
        <f>Předmět!B6</f>
        <v>Geografie</v>
      </c>
      <c r="C4" s="25"/>
      <c r="D4" s="13"/>
      <c r="E4" s="13"/>
    </row>
    <row r="5" spans="1:5" ht="28.15" thickBot="1">
      <c r="A5" s="10" t="s">
        <v>13</v>
      </c>
      <c r="B5" s="15" t="str">
        <f>Předmět!B7</f>
        <v>Společnost pro všechny
Udržitelné prostředí</v>
      </c>
      <c r="C5" s="25"/>
      <c r="D5" s="13"/>
      <c r="E5" s="13"/>
    </row>
    <row r="6" spans="1:5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  <c r="C6" s="25"/>
      <c r="D6" s="13"/>
      <c r="E6" s="13"/>
    </row>
    <row r="7" spans="1:5" ht="28.15" thickBot="1">
      <c r="A7" s="10" t="s">
        <v>15</v>
      </c>
      <c r="B7" s="16" t="str">
        <f>Předmět!B9</f>
        <v>Čtenářská a pisatelská
Logicko-matematická</v>
      </c>
      <c r="C7" s="26"/>
      <c r="D7" s="13"/>
      <c r="E7" s="13"/>
    </row>
    <row r="8" spans="1:5" ht="14.45" thickBot="1">
      <c r="A8" s="17"/>
      <c r="B8" s="13"/>
      <c r="C8" s="13"/>
      <c r="D8" s="13"/>
      <c r="E8" s="13"/>
    </row>
    <row r="9" spans="1:5" ht="30" customHeight="1" thickBot="1">
      <c r="A9" s="23" t="s">
        <v>117</v>
      </c>
      <c r="B9" s="95" t="s">
        <v>118</v>
      </c>
      <c r="C9" s="95"/>
      <c r="D9" s="95"/>
      <c r="E9" s="95"/>
    </row>
    <row r="10" spans="1:5" ht="14.45" thickBot="1">
      <c r="A10" s="17"/>
      <c r="B10" s="13"/>
      <c r="C10" s="13"/>
      <c r="D10" s="13"/>
      <c r="E10" s="13"/>
    </row>
    <row r="11" spans="1:5" ht="14.45" thickBot="1">
      <c r="A11" s="79" t="s">
        <v>106</v>
      </c>
      <c r="B11" s="79"/>
      <c r="C11" s="79" t="s">
        <v>107</v>
      </c>
      <c r="D11" s="96" t="s">
        <v>119</v>
      </c>
      <c r="E11" s="96" t="s">
        <v>120</v>
      </c>
    </row>
    <row r="12" spans="1:5" ht="14.45" thickBot="1">
      <c r="A12" s="4" t="s">
        <v>65</v>
      </c>
      <c r="B12" s="4" t="s">
        <v>121</v>
      </c>
      <c r="C12" s="79"/>
      <c r="D12" s="97"/>
      <c r="E12" s="97"/>
    </row>
    <row r="13" spans="1:5" ht="42" thickBot="1">
      <c r="A13" s="27" t="str" cm="1">
        <f t="array" ref="A13:C53">IF('Krok 4 - OVU po ročnících'!A13:C53="","X",'Krok 4 - OVU po ročnících'!A13:C53)</f>
        <v>GEO-GEO-001-ZV9-001</v>
      </c>
      <c r="B13" s="27" t="str">
        <v xml:space="preserve">Kriticky využívá mapy a další zdroje geografických dat pro vlastní učení i každodenní poznávání světa. </v>
      </c>
      <c r="C13" s="63" t="str">
        <v xml:space="preserve">Kriticky využívá mapy a další zdroje geografických dat pro vlastní učení i každodenní poznávání světa. </v>
      </c>
      <c r="D13" s="65" t="s">
        <v>122</v>
      </c>
      <c r="E13" s="66" t="s">
        <v>123</v>
      </c>
    </row>
    <row r="14" spans="1:5" ht="42" thickBot="1">
      <c r="A14" s="28" t="str">
        <v>GEO-GEO-001-ZV9-002</v>
      </c>
      <c r="B14" s="28" t="str">
        <v>Využívá geoinformační technologie k řešení reálných problémů.</v>
      </c>
      <c r="C14" s="64" t="str">
        <v>Využívá geoinformační technologie k řešení reálných problémů.</v>
      </c>
      <c r="D14" s="65" t="s">
        <v>122</v>
      </c>
      <c r="E14" s="66" t="s">
        <v>123</v>
      </c>
    </row>
    <row r="15" spans="1:5" ht="42" thickBot="1">
      <c r="A15" s="28" t="str">
        <v>GEO-GEO-001-ZV9-003</v>
      </c>
      <c r="B15" s="28" t="str">
        <v>Využívá geografické myšlení a způsoby poznávání k porozumění příčinám a důsledkům změn míst a regionů.</v>
      </c>
      <c r="C15" s="64" t="str">
        <v>Využívá geografické myšlení a způsoby poznávání k porozumění příčinám a důsledkům změn míst a regionů.</v>
      </c>
      <c r="D15" s="65" t="s">
        <v>124</v>
      </c>
      <c r="E15" s="66" t="s">
        <v>123</v>
      </c>
    </row>
    <row r="16" spans="1:5" ht="69.599999999999994" thickBot="1">
      <c r="A16" s="28" t="str">
        <v>GEO-GEO-002-ZV9-006</v>
      </c>
      <c r="B16" s="28" t="str">
        <v>Vysvětlí vznik a rozmístění tvarů zemského povrchu a jejich vliv na další přírodní procesy a lidské aktivity.</v>
      </c>
      <c r="C16" s="64" t="str">
        <v>Vysvětlí vznik a rozmístění tvarů zemského povrchu a jejich vliv na další přírodní procesy a lidské aktivity.</v>
      </c>
      <c r="D16" s="65" t="s">
        <v>125</v>
      </c>
      <c r="E16" s="66" t="s">
        <v>126</v>
      </c>
    </row>
    <row r="17" spans="1:5" ht="69.599999999999994" thickBot="1">
      <c r="A17" s="28" t="str">
        <v>GEO-GEO-002-ZV9-004</v>
      </c>
      <c r="B17" s="28" t="str">
        <v>Odvodí příjem slunečního záření pro konkrétní místo a čas, jeho příčiny a důsledky na přírodní procesy a lidské aktivity.</v>
      </c>
      <c r="C17" s="64" t="str">
        <v>Odvodí příjem slunečního záření pro konkrétní místo a čas, jeho příčiny a důsledky na přírodní procesy a lidské aktivity.</v>
      </c>
      <c r="D17" s="65" t="s">
        <v>127</v>
      </c>
      <c r="E17" s="66" t="s">
        <v>128</v>
      </c>
    </row>
    <row r="18" spans="1:5" ht="55.9" thickBot="1">
      <c r="A18" s="28" t="str">
        <v>GEO-GEO-002-ZV9-005</v>
      </c>
      <c r="B18" s="28" t="str">
        <v>Odvodí dostupnost vody v konkrétním místě během roku, jeho příčiny a vliv na tamní přírodní prostředí a lidskou společnost.</v>
      </c>
      <c r="C18" s="64" t="str">
        <v>Odvodí dostupnost vody v konkrétním místě během roku, jeho příčiny a vliv na tamní přírodní prostředí a lidskou společnost.</v>
      </c>
      <c r="D18" s="65" t="s">
        <v>129</v>
      </c>
      <c r="E18" s="66" t="s">
        <v>130</v>
      </c>
    </row>
    <row r="19" spans="1:5" ht="69.599999999999994" thickBot="1">
      <c r="A19" s="28" t="str">
        <v>GEO-GEO-002-ZV9-007</v>
      </c>
      <c r="B19" s="28" t="str">
        <v>Odvodí charakter půd a živých organismů pro konkrétní místo, jeho příčiny a vliv na tamní přírodní prostředí a lidskou společnost.</v>
      </c>
      <c r="C19" s="64" t="str">
        <v>Odvodí charakter půd a živých organismů pro konkrétní místo, jeho příčiny a vliv na tamní přírodní prostředí a lidskou společnost.</v>
      </c>
      <c r="D19" s="65" t="s">
        <v>131</v>
      </c>
      <c r="E19" s="66" t="s">
        <v>132</v>
      </c>
    </row>
    <row r="20" spans="1:5" ht="42" thickBot="1">
      <c r="A20" s="28" t="str">
        <v>GEO-GEO-001-ZV9-003</v>
      </c>
      <c r="B20" s="28" t="str">
        <v>Využívá geografické myšlení a způsoby poznávání k porozumění příčinám a důsledkům změn míst a regionů.</v>
      </c>
      <c r="C20" s="64" t="str">
        <v>Využívá geografické myšlení a způsoby poznávání k porozumění příčinám a důsledkům změn míst a regionů.</v>
      </c>
      <c r="D20" s="65" t="s">
        <v>124</v>
      </c>
      <c r="E20" s="66" t="s">
        <v>123</v>
      </c>
    </row>
    <row r="21" spans="1:5" ht="69.599999999999994" thickBot="1">
      <c r="A21" s="28" t="str">
        <v>GEO-GEO-002-ZV9-006</v>
      </c>
      <c r="B21" s="28" t="str">
        <v>Vysvětlí vznik a rozmístění tvarů zemského povrchu a jejich vliv na další přírodní procesy a lidské aktivity.</v>
      </c>
      <c r="C21" s="64" t="str">
        <v>Vysvětlí vznik a rozmístění tvarů zemského povrchu a jejich vliv na další přírodní procesy a lidské aktivity.</v>
      </c>
      <c r="D21" s="65" t="s">
        <v>125</v>
      </c>
      <c r="E21" s="66" t="s">
        <v>126</v>
      </c>
    </row>
    <row r="22" spans="1:5" ht="55.9" thickBot="1">
      <c r="A22" s="28" t="str">
        <v>GEO-GEO-002-ZV9-004</v>
      </c>
      <c r="B22" s="28" t="str">
        <v>Odvodí příjem slunečního záření pro konkrétní místo a čas, jeho příčiny a důsledky na přírodní procesy a lidské aktivity.</v>
      </c>
      <c r="C22" s="64" t="str">
        <v>Odvodí příjem slunečního záření pro konkrétní místo a čas, jeho příčiny a důsledky na přírodní procesy a lidské aktivity.</v>
      </c>
      <c r="D22" s="65" t="s">
        <v>127</v>
      </c>
      <c r="E22" s="66" t="s">
        <v>133</v>
      </c>
    </row>
    <row r="23" spans="1:5" ht="55.9" thickBot="1">
      <c r="A23" s="28" t="str">
        <v>GEO-GEO-002-ZV9-005</v>
      </c>
      <c r="B23" s="28" t="str">
        <v>Odvodí dostupnost vody v konkrétním místě během roku, jeho příčiny a vliv na tamní přírodní prostředí a lidskou společnost.</v>
      </c>
      <c r="C23" s="64" t="str">
        <v>Odvodí dostupnost vody v konkrétním místě během roku, jeho příčiny a vliv na tamní přírodní prostředí a lidskou společnost.</v>
      </c>
      <c r="D23" s="65" t="s">
        <v>129</v>
      </c>
      <c r="E23" s="66" t="s">
        <v>134</v>
      </c>
    </row>
    <row r="24" spans="1:5" ht="69.599999999999994" thickBot="1">
      <c r="A24" s="28" t="str">
        <v>GEO-GEO-002-ZV9-007</v>
      </c>
      <c r="B24" s="28" t="str">
        <v>Odvodí charakter půd a živých organismů pro konkrétní místo, jeho příčiny a vliv na tamní přírodní prostředí a lidskou společnost.</v>
      </c>
      <c r="C24" s="64" t="str">
        <v>Odvodí charakter půd a živých organismů pro konkrétní místo, jeho příčiny a vliv na tamní přírodní prostředí a lidskou společnost.</v>
      </c>
      <c r="D24" s="65" t="s">
        <v>131</v>
      </c>
      <c r="E24" s="66" t="s">
        <v>132</v>
      </c>
    </row>
    <row r="25" spans="1:5" ht="69.599999999999994" thickBot="1">
      <c r="A25" s="28" t="str">
        <v>GEO-GEO-002-ZV9-008</v>
      </c>
      <c r="B25" s="28" t="str">
        <v>Vysvětlí, jak přírodní a společenské faktory ovlivňují přirozený i migrační pohyb obyvatel a strukturu i rozmístění obyvatelstva v různých místech a regionech.</v>
      </c>
      <c r="C25" s="64" t="str">
        <v>Vysvětlí, jak přírodní a společenské faktory ovlivňují přirozený i migrační pohyb obyvatel a strukturu i rozmístění obyvatelstva v různých místech a regionech.</v>
      </c>
      <c r="D25" s="65" t="s">
        <v>135</v>
      </c>
      <c r="E25" s="66" t="s">
        <v>136</v>
      </c>
    </row>
    <row r="26" spans="1:5" ht="69.599999999999994" thickBot="1">
      <c r="A26" s="28" t="str">
        <v>GEO-GEO-002-ZV9-009</v>
      </c>
      <c r="B26" s="28" t="str">
        <v>Posoudí geografickou polohu, funkce, vnitřní strukturu a možnosti rozvoje různých sídel.</v>
      </c>
      <c r="C26" s="64" t="str">
        <v>Posoudí geografickou polohu, funkce, vnitřní strukturu a možnosti rozvoje různých sídel.</v>
      </c>
      <c r="D26" s="65" t="s">
        <v>135</v>
      </c>
      <c r="E26" s="66" t="s">
        <v>136</v>
      </c>
    </row>
    <row r="27" spans="1:5" ht="69.599999999999994" thickBot="1">
      <c r="A27" s="28" t="str">
        <v>GEO-GEO-002-ZV9-010</v>
      </c>
      <c r="B27" s="28" t="str">
        <v>Identifikuje hlavní faktory ovlivňující rozmístění a zaměření hospodářských aktivit a jejich vliv na konkrétní region a jeho další rozvoj.</v>
      </c>
      <c r="C27" s="64" t="str">
        <v>Identifikuje hlavní faktory ovlivňující rozmístění a zaměření hospodářských aktivit a jejich vliv na konkrétní region a jeho další rozvoj.</v>
      </c>
      <c r="D27" s="65" t="s">
        <v>135</v>
      </c>
      <c r="E27" s="66" t="s">
        <v>136</v>
      </c>
    </row>
    <row r="28" spans="1:5" ht="69.599999999999994" thickBot="1">
      <c r="A28" s="28" t="str">
        <v>GEO-GEO-002-ZV9-008</v>
      </c>
      <c r="B28" s="28" t="str">
        <v>Vysvětlí, jak přírodní a společenské faktory ovlivňují přirozený i migrační pohyb obyvatel a strukturu i rozmístění obyvatelstva v různých místech a regionech.</v>
      </c>
      <c r="C28" s="64" t="str">
        <v>Vysvětlí, jak přírodní a společenské faktory ovlivňují přirozený i migrační pohyb obyvatel a strukturu i rozmístění obyvatelstva v různých místech a regionech.</v>
      </c>
      <c r="D28" s="65" t="s">
        <v>135</v>
      </c>
      <c r="E28" s="66" t="s">
        <v>136</v>
      </c>
    </row>
    <row r="29" spans="1:5" ht="69.599999999999994" thickBot="1">
      <c r="A29" s="28" t="str">
        <v>GEO-GEO-002-ZV9-009</v>
      </c>
      <c r="B29" s="28" t="str">
        <v>Posoudí geografickou polohu, funkce, vnitřní strukturu a možnosti rozvoje různých sídel.</v>
      </c>
      <c r="C29" s="64" t="str">
        <v>Posoudí geografickou polohu, funkce, vnitřní strukturu a možnosti rozvoje různých sídel.</v>
      </c>
      <c r="D29" s="65" t="s">
        <v>135</v>
      </c>
      <c r="E29" s="66" t="s">
        <v>136</v>
      </c>
    </row>
    <row r="30" spans="1:5" ht="42" thickBot="1">
      <c r="A30" s="28" t="str">
        <v>GEO-GEO-003-ZV9-013</v>
      </c>
      <c r="B30" s="28" t="str">
        <v>Orientuje se v místech a regionech různého měřítka prostřednictvím vlastní mentální mapy daného území.</v>
      </c>
      <c r="C30" s="64" t="str">
        <v>Orientuje se v místech a regionech různého měřítka prostřednictvím vlastní mentální mapy daného území.</v>
      </c>
      <c r="D30" s="65" t="s">
        <v>124</v>
      </c>
      <c r="E30" s="66" t="s">
        <v>123</v>
      </c>
    </row>
    <row r="31" spans="1:5" ht="97.15" thickBot="1">
      <c r="A31" s="28" t="str">
        <v>GEO-GEO-003-ZV9-014</v>
      </c>
      <c r="B31" s="28" t="str">
        <v>Identifikuje shodné a rozdílné charakteristiky míst a regionů a způsoby, jakými ovlivňují život v ostatních místech a regionech.</v>
      </c>
      <c r="C31" s="64" t="str">
        <v>Identifikuje shodné a rozdílné charakteristiky míst a regionů a způsoby, jakými ovlivňují život v ostatních místech a regionech.</v>
      </c>
      <c r="D31" s="65" t="s">
        <v>137</v>
      </c>
      <c r="E31" s="66" t="s">
        <v>138</v>
      </c>
    </row>
    <row r="32" spans="1:5" ht="97.15" thickBot="1">
      <c r="A32" s="28" t="str">
        <v>GEO-GEO-003-ZV9-015</v>
      </c>
      <c r="B32" s="28" t="str">
        <v>Doloží konkrétními příklady rozdílnou mediální prezentaci míst a regionů a její dopady na vnímání daných míst a regionů.</v>
      </c>
      <c r="C32" s="64" t="str">
        <v>Doloží konkrétními příklady rozdílnou mediální prezentaci míst a regionů a její dopady na vnímání daných míst a regionů.</v>
      </c>
      <c r="D32" s="65" t="s">
        <v>137</v>
      </c>
      <c r="E32" s="66" t="s">
        <v>138</v>
      </c>
    </row>
    <row r="33" spans="1:5" ht="97.15" thickBot="1">
      <c r="A33" s="28" t="str">
        <v>GEO-GEO-003-ZV9-014</v>
      </c>
      <c r="B33" s="28" t="str">
        <v>Identifikuje shodné a rozdílné charakteristiky míst a regionů a způsoby, jakými ovlivňují život v ostatních místech a regionech.</v>
      </c>
      <c r="C33" s="64" t="str">
        <v>Identifikuje shodné a rozdílné charakteristiky míst a regionů a způsoby, jakými ovlivňují život v ostatních místech a regionech.</v>
      </c>
      <c r="D33" s="65" t="s">
        <v>137</v>
      </c>
      <c r="E33" s="66" t="s">
        <v>138</v>
      </c>
    </row>
    <row r="34" spans="1:5" ht="42" thickBot="1">
      <c r="A34" s="28" t="str">
        <v>GEO-GEO-003-ZV9-016</v>
      </c>
      <c r="B34" s="28" t="str">
        <v>Odůvodní svou identifikaci s určitým místem i regiony různého řádu a komunitou lidí, kteří tam žijí.</v>
      </c>
      <c r="C34" s="64" t="str">
        <v>Odůvodní svou identifikaci s určitým místem i regiony různého řádu a komunitou lidí, kteří tam žijí.</v>
      </c>
      <c r="D34" s="65" t="s">
        <v>139</v>
      </c>
      <c r="E34" s="66" t="s">
        <v>140</v>
      </c>
    </row>
    <row r="35" spans="1:5" ht="42" thickBot="1">
      <c r="A35" s="28" t="str">
        <v>GEO-GEO-003-ZV9-013</v>
      </c>
      <c r="B35" s="28" t="str">
        <v>Orientuje se v místech a regionech různého měřítka prostřednictvím vlastní mentální mapy daného území.</v>
      </c>
      <c r="C35" s="64" t="str">
        <v>Orientuje se v místech a regionech různého měřítka prostřednictvím vlastní mentální mapy daného území.</v>
      </c>
      <c r="D35" s="65" t="s">
        <v>124</v>
      </c>
      <c r="E35" s="66" t="s">
        <v>123</v>
      </c>
    </row>
    <row r="36" spans="1:5" ht="97.15" thickBot="1">
      <c r="A36" s="28" t="str">
        <v>GEO-GEO-003-ZV9-015</v>
      </c>
      <c r="B36" s="28" t="str">
        <v>Doloží konkrétními příklady rozdílnou mediální prezentaci míst a regionů a její dopady na vnímání daných míst a regionů.</v>
      </c>
      <c r="C36" s="64" t="str">
        <v>Doloží konkrétními příklady rozdílnou mediální prezentaci míst a regionů a její dopady na vnímání daných míst a regionů.</v>
      </c>
      <c r="D36" s="65" t="s">
        <v>137</v>
      </c>
      <c r="E36" s="66" t="s">
        <v>138</v>
      </c>
    </row>
    <row r="37" spans="1:5" ht="97.15" thickBot="1">
      <c r="A37" s="28" t="str">
        <v>GEO-GEO-002-ZV9-011</v>
      </c>
      <c r="B37" s="28" t="str">
        <v>Na základě porozumění příčinám a průběhu globalizace doloží příklady jejich pozitivních i negativních důsledků na přírodu a společnost konkrétního místa či regionu.</v>
      </c>
      <c r="C37" s="64" t="str">
        <v>Na základě porozumění příčinám a průběhu globalizace doloží příklady jejich pozitivních i negativních důsledků na přírodu a společnost konkrétního místa či regionu.</v>
      </c>
      <c r="D37" s="65" t="s">
        <v>137</v>
      </c>
      <c r="E37" s="66" t="s">
        <v>138</v>
      </c>
    </row>
    <row r="38" spans="1:5" ht="83.45" thickBot="1">
      <c r="A38" s="28" t="str">
        <v>GEO-GEO-002-ZV9-012</v>
      </c>
      <c r="B38" s="28" t="str">
        <v>Na příkladu mezinárodních a regionálních konfliktů rozliší jejich podobné a rozdílné příčiny, důsledky a snahy o mírové řešení.</v>
      </c>
      <c r="C38" s="64" t="str">
        <v>Na příkladu mezinárodních a regionálních konfliktů rozliší jejich podobné a rozdílné příčiny, důsledky a snahy o mírové řešení.</v>
      </c>
      <c r="D38" s="65" t="s">
        <v>141</v>
      </c>
      <c r="E38" s="66" t="s">
        <v>142</v>
      </c>
    </row>
    <row r="39" spans="1:5" ht="69.599999999999994" thickBot="1">
      <c r="A39" s="28" t="str">
        <v>GEO-GEO-004-ZV9-017</v>
      </c>
      <c r="B39" s="28" t="str">
        <v>Zhodnotí, jak naplňování potřeb jedince, společnosti a přírodního prostředí v konkrétním místě napomáhá či zabraňuje udržitelnosti života na Zemi.</v>
      </c>
      <c r="C39" s="64" t="str">
        <v>Zhodnotí, jak naplňování potřeb jedince, společnosti a přírodního prostředí v konkrétním místě napomáhá či zabraňuje udržitelnosti života na Zemi.</v>
      </c>
      <c r="D39" s="65" t="s">
        <v>135</v>
      </c>
      <c r="E39" s="66" t="s">
        <v>136</v>
      </c>
    </row>
    <row r="40" spans="1:5" ht="69.599999999999994" thickBot="1">
      <c r="A40" s="28" t="str">
        <v>GEO-GEO-004-ZV9-018</v>
      </c>
      <c r="B40" s="28" t="str">
        <v>Uplatňuje základní principy udržitelnosti života při vlastním zodpovědném jednání v prostoru.</v>
      </c>
      <c r="C40" s="64" t="str">
        <v>Uplatňuje základní principy udržitelnosti života při vlastním zodpovědném jednání v prostoru.</v>
      </c>
      <c r="D40" s="65" t="s">
        <v>143</v>
      </c>
      <c r="E40" s="66" t="s">
        <v>136</v>
      </c>
    </row>
    <row r="41" spans="1:5" ht="69.599999999999994" thickBot="1">
      <c r="A41" s="28" t="str">
        <v>GEO-GEO-004-ZV9-017</v>
      </c>
      <c r="B41" s="28" t="str">
        <v>Zhodnotí, jak naplňování potřeb jedince, společnosti a přírodního prostředí v konkrétním místě napomáhá či zabraňuje udržitelnosti života na Zemi.</v>
      </c>
      <c r="C41" s="64" t="str">
        <v>Zhodnotí, jak naplňování potřeb jedince, společnosti a přírodního prostředí v konkrétním místě napomáhá či zabraňuje udržitelnosti života na Zemi.</v>
      </c>
      <c r="D41" s="65" t="s">
        <v>135</v>
      </c>
      <c r="E41" s="66" t="s">
        <v>136</v>
      </c>
    </row>
    <row r="42" spans="1:5" ht="14.45" thickBot="1">
      <c r="A42" s="28" t="str">
        <v>X</v>
      </c>
      <c r="B42" s="28" t="str">
        <v>X</v>
      </c>
      <c r="C42" s="28" t="str">
        <v>X</v>
      </c>
      <c r="D42" s="1"/>
      <c r="E42" s="1"/>
    </row>
    <row r="43" spans="1:5" ht="14.45" thickBot="1">
      <c r="A43" s="28" t="str">
        <v>X</v>
      </c>
      <c r="B43" s="28" t="str">
        <v>X</v>
      </c>
      <c r="C43" s="28" t="str">
        <v>X</v>
      </c>
      <c r="D43" s="1"/>
      <c r="E43" s="1"/>
    </row>
    <row r="44" spans="1:5" ht="14.45" thickBot="1">
      <c r="A44" s="28" t="str">
        <v>X</v>
      </c>
      <c r="B44" s="28" t="str">
        <v>X</v>
      </c>
      <c r="C44" s="28" t="str">
        <v>X</v>
      </c>
      <c r="D44" s="1"/>
      <c r="E44" s="1"/>
    </row>
    <row r="45" spans="1:5" ht="14.45" thickBot="1">
      <c r="A45" s="28" t="str">
        <v>X</v>
      </c>
      <c r="B45" s="28" t="str">
        <v>X</v>
      </c>
      <c r="C45" s="28" t="str">
        <v>X</v>
      </c>
      <c r="D45" s="1"/>
      <c r="E45" s="1"/>
    </row>
    <row r="46" spans="1:5" ht="14.45" thickBot="1">
      <c r="A46" s="28" t="str">
        <v>X</v>
      </c>
      <c r="B46" s="28" t="str">
        <v>X</v>
      </c>
      <c r="C46" s="28" t="str">
        <v>X</v>
      </c>
      <c r="D46" s="1"/>
      <c r="E46" s="1"/>
    </row>
    <row r="47" spans="1:5" ht="14.45" thickBot="1">
      <c r="A47" s="28" t="str">
        <v>X</v>
      </c>
      <c r="B47" s="28" t="str">
        <v>X</v>
      </c>
      <c r="C47" s="28" t="str">
        <v>X</v>
      </c>
      <c r="D47" s="1"/>
      <c r="E47" s="1"/>
    </row>
    <row r="48" spans="1:5" ht="14.45" thickBot="1">
      <c r="A48" s="28" t="str">
        <v>X</v>
      </c>
      <c r="B48" s="28" t="str">
        <v>X</v>
      </c>
      <c r="C48" s="28" t="str">
        <v>X</v>
      </c>
      <c r="D48" s="1"/>
      <c r="E48" s="1"/>
    </row>
    <row r="49" spans="1:5" ht="14.45" thickBot="1">
      <c r="A49" s="28" t="str">
        <v>X</v>
      </c>
      <c r="B49" s="28" t="str">
        <v>X</v>
      </c>
      <c r="C49" s="28" t="str">
        <v>X</v>
      </c>
      <c r="D49" s="1"/>
      <c r="E49" s="1"/>
    </row>
    <row r="50" spans="1:5" ht="14.45" thickBot="1">
      <c r="A50" s="28" t="str">
        <v>X</v>
      </c>
      <c r="B50" s="28" t="str">
        <v>X</v>
      </c>
      <c r="C50" s="28" t="str">
        <v>X</v>
      </c>
      <c r="D50" s="1"/>
      <c r="E50" s="1"/>
    </row>
    <row r="51" spans="1:5" ht="14.45" thickBot="1">
      <c r="A51" s="28" t="str">
        <v>X</v>
      </c>
      <c r="B51" s="28" t="str">
        <v>X</v>
      </c>
      <c r="C51" s="28" t="str">
        <v>X</v>
      </c>
      <c r="D51" s="1"/>
      <c r="E51" s="1"/>
    </row>
    <row r="52" spans="1:5">
      <c r="A52" s="28" t="str">
        <v>X</v>
      </c>
      <c r="B52" s="28" t="str">
        <v>X</v>
      </c>
      <c r="C52" s="28" t="str">
        <v>X</v>
      </c>
      <c r="D52" s="1"/>
      <c r="E52" s="1"/>
    </row>
    <row r="53" spans="1:5">
      <c r="A53" s="28" t="str">
        <v>X</v>
      </c>
      <c r="B53" s="28" t="str">
        <v>X</v>
      </c>
      <c r="C53" s="28" t="str">
        <v>X</v>
      </c>
      <c r="D53" s="1"/>
      <c r="E53" s="1"/>
    </row>
  </sheetData>
  <sheetProtection formatRows="0"/>
  <mergeCells count="6">
    <mergeCell ref="A11:B11"/>
    <mergeCell ref="B9:E9"/>
    <mergeCell ref="C11:C12"/>
    <mergeCell ref="E11:E12"/>
    <mergeCell ref="A1:C1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&amp;L&amp;G&amp;RNávaznost OVU z RVP PV - 1. stupeň
&amp;P</oddFoot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CCCCA-4084-4153-BFCC-914922E92289}">
  <dimension ref="A1:I53"/>
  <sheetViews>
    <sheetView showGridLines="0" zoomScaleNormal="100" workbookViewId="0">
      <selection activeCell="A3" sqref="A3"/>
    </sheetView>
  </sheetViews>
  <sheetFormatPr defaultColWidth="8.85546875" defaultRowHeight="13.9"/>
  <cols>
    <col min="1" max="1" width="23.85546875" style="7" customWidth="1"/>
    <col min="2" max="5" width="31.28515625" style="7" customWidth="1"/>
    <col min="6" max="9" width="37.42578125" style="43" customWidth="1"/>
    <col min="10" max="10" width="38.42578125" style="7" customWidth="1"/>
    <col min="11" max="12" width="35.28515625" style="7" customWidth="1"/>
    <col min="13" max="13" width="36.140625" style="7" customWidth="1"/>
    <col min="14" max="14" width="31" style="7" customWidth="1"/>
    <col min="15" max="16384" width="8.85546875" style="7"/>
  </cols>
  <sheetData>
    <row r="1" spans="1:9" ht="84" customHeight="1">
      <c r="A1" s="77" t="s">
        <v>144</v>
      </c>
      <c r="B1" s="77"/>
      <c r="C1" s="77"/>
      <c r="D1" s="77"/>
      <c r="E1" s="12"/>
      <c r="F1" s="40"/>
      <c r="G1" s="40"/>
      <c r="H1" s="40"/>
      <c r="I1" s="40"/>
    </row>
    <row r="2" spans="1:9" ht="14.45" thickBot="1">
      <c r="A2" s="17"/>
      <c r="B2" s="13"/>
      <c r="C2" s="13"/>
      <c r="D2" s="13"/>
      <c r="E2" s="13"/>
      <c r="F2" s="40"/>
      <c r="G2" s="40"/>
      <c r="H2" s="40"/>
      <c r="I2" s="40"/>
    </row>
    <row r="3" spans="1:9" ht="14.45" thickBot="1">
      <c r="A3" s="10" t="s">
        <v>3</v>
      </c>
      <c r="B3" s="14" t="str">
        <f>Předmět!B5</f>
        <v>Geografie</v>
      </c>
      <c r="C3" s="24"/>
      <c r="D3" s="13"/>
      <c r="E3" s="13"/>
      <c r="F3" s="40"/>
      <c r="G3" s="40"/>
      <c r="H3" s="40"/>
      <c r="I3" s="40"/>
    </row>
    <row r="4" spans="1:9" ht="14.45" thickBot="1">
      <c r="A4" s="10" t="s">
        <v>5</v>
      </c>
      <c r="B4" s="15" t="str">
        <f>Předmět!B6</f>
        <v>Geografie</v>
      </c>
      <c r="C4" s="25"/>
      <c r="D4" s="13"/>
      <c r="E4" s="13"/>
      <c r="F4" s="40"/>
      <c r="G4" s="40"/>
      <c r="H4" s="40"/>
      <c r="I4" s="40"/>
    </row>
    <row r="5" spans="1:9" ht="28.15" thickBot="1">
      <c r="A5" s="10" t="s">
        <v>13</v>
      </c>
      <c r="B5" s="15" t="str">
        <f>Předmět!B7</f>
        <v>Společnost pro všechny
Udržitelné prostředí</v>
      </c>
      <c r="C5" s="25"/>
      <c r="D5" s="13"/>
      <c r="E5" s="13"/>
      <c r="F5" s="40"/>
      <c r="G5" s="40"/>
      <c r="H5" s="40"/>
      <c r="I5" s="40"/>
    </row>
    <row r="6" spans="1:9" ht="83.45" thickBot="1">
      <c r="A6" s="10" t="s">
        <v>14</v>
      </c>
      <c r="B6" s="15" t="str">
        <f>Předmět!B8</f>
        <v>• k učení
• komunikační
• k občanství a udržitelnosti
• k řešení problémů
• kulturní
• digitální</v>
      </c>
      <c r="C6" s="25"/>
      <c r="D6" s="13"/>
      <c r="E6" s="13"/>
      <c r="F6" s="40"/>
      <c r="G6" s="40"/>
      <c r="H6" s="40"/>
      <c r="I6" s="40"/>
    </row>
    <row r="7" spans="1:9" ht="28.15" thickBot="1">
      <c r="A7" s="10" t="s">
        <v>15</v>
      </c>
      <c r="B7" s="16" t="str">
        <f>Předmět!B9</f>
        <v>Čtenářská a pisatelská
Logicko-matematická</v>
      </c>
      <c r="C7" s="26"/>
      <c r="D7" s="13"/>
      <c r="E7" s="13"/>
      <c r="F7" s="40"/>
      <c r="G7" s="40"/>
      <c r="H7" s="40"/>
      <c r="I7" s="40"/>
    </row>
    <row r="8" spans="1:9" ht="14.45" thickBot="1">
      <c r="A8" s="17"/>
      <c r="B8" s="13"/>
      <c r="C8" s="13"/>
      <c r="D8" s="13"/>
      <c r="E8" s="13"/>
      <c r="F8" s="40"/>
      <c r="G8" s="40"/>
      <c r="H8" s="40"/>
      <c r="I8" s="40"/>
    </row>
    <row r="9" spans="1:9" ht="16.149999999999999" thickBot="1">
      <c r="A9" s="23" t="s">
        <v>145</v>
      </c>
      <c r="B9" s="103" t="s">
        <v>146</v>
      </c>
      <c r="C9" s="104"/>
      <c r="D9" s="30"/>
      <c r="E9" s="30"/>
      <c r="F9" s="41"/>
      <c r="G9" s="40"/>
      <c r="H9" s="40"/>
      <c r="I9" s="40"/>
    </row>
    <row r="10" spans="1:9" ht="14.45" thickBot="1">
      <c r="A10" s="17"/>
      <c r="B10" s="13"/>
      <c r="C10" s="13"/>
      <c r="D10" s="13"/>
      <c r="E10" s="13"/>
      <c r="F10" s="40"/>
      <c r="G10" s="40"/>
      <c r="H10" s="40"/>
      <c r="I10" s="40"/>
    </row>
    <row r="11" spans="1:9" ht="14.45" thickBot="1">
      <c r="A11" s="73" t="s">
        <v>106</v>
      </c>
      <c r="B11" s="74"/>
      <c r="C11" s="96" t="s">
        <v>107</v>
      </c>
      <c r="D11" s="96" t="s">
        <v>119</v>
      </c>
      <c r="E11" s="96" t="s">
        <v>120</v>
      </c>
      <c r="F11" s="79" t="s">
        <v>112</v>
      </c>
      <c r="G11" s="79" t="s">
        <v>113</v>
      </c>
      <c r="H11" s="79" t="s">
        <v>114</v>
      </c>
      <c r="I11" s="79" t="s">
        <v>115</v>
      </c>
    </row>
    <row r="12" spans="1:9" ht="14.45" thickBot="1">
      <c r="A12" s="4" t="s">
        <v>65</v>
      </c>
      <c r="B12" s="4" t="s">
        <v>108</v>
      </c>
      <c r="C12" s="97"/>
      <c r="D12" s="97"/>
      <c r="E12" s="97"/>
      <c r="F12" s="79"/>
      <c r="G12" s="79"/>
      <c r="H12" s="79"/>
      <c r="I12" s="79"/>
    </row>
    <row r="13" spans="1:9" ht="180" thickBot="1">
      <c r="A13" s="27" t="str" cm="1">
        <f t="array" ref="A13:E53">IF('Krok 5 - Návaznost OVU z RVP PV'!A13:E53="","X",'Krok 5 - Návaznost OVU z RVP PV'!A13:E53)</f>
        <v>GEO-GEO-001-ZV9-001</v>
      </c>
      <c r="B13" s="27" t="str">
        <v xml:space="preserve">Kriticky využívá mapy a další zdroje geografických dat pro vlastní učení i každodenní poznávání světa. </v>
      </c>
      <c r="C13" s="27" t="str">
        <v xml:space="preserve">Kriticky využívá mapy a další zdroje geografických dat pro vlastní učení i každodenní poznávání světa. </v>
      </c>
      <c r="D13" s="27" t="str">
        <v xml:space="preserve">CJS-CJS-001-ZV5-002 
Využívá mapy k orientaci a vyjadřování o světě kolem nás. </v>
      </c>
      <c r="E13" s="27" t="str">
        <v>Čte mapu, a to jak vlastní mapové pole, tak i legendu a měřítko, vyhledá mapu vhodnou vzhledem k účelu.</v>
      </c>
      <c r="F13" s="5" t="s">
        <v>147</v>
      </c>
      <c r="G13" s="5" t="s">
        <v>148</v>
      </c>
      <c r="H13" s="5"/>
      <c r="I13" s="5"/>
    </row>
    <row r="14" spans="1:9" ht="221.45" thickBot="1">
      <c r="A14" s="27" t="str">
        <v>GEO-GEO-001-ZV9-002</v>
      </c>
      <c r="B14" s="27" t="str">
        <v>Využívá geoinformační technologie k řešení reálných problémů.</v>
      </c>
      <c r="C14" s="27" t="str">
        <v>Využívá geoinformační technologie k řešení reálných problémů.</v>
      </c>
      <c r="D14" s="27" t="str">
        <v xml:space="preserve">CJS-CJS-001-ZV5-002 
Využívá mapy k orientaci a vyjadřování o světě kolem nás. </v>
      </c>
      <c r="E14" s="27" t="str">
        <v>Čte mapu, a to jak vlastní mapové pole, tak i legendu a měřítko, vyhledá mapu vhodnou vzhledem k účelu.</v>
      </c>
      <c r="F14" s="42" t="s">
        <v>147</v>
      </c>
      <c r="G14" s="42" t="s">
        <v>149</v>
      </c>
      <c r="H14" s="42" t="s">
        <v>150</v>
      </c>
      <c r="I14" s="42"/>
    </row>
    <row r="15" spans="1:9" ht="249" thickBot="1">
      <c r="A15" s="27" t="str">
        <v>GEO-GEO-001-ZV9-003</v>
      </c>
      <c r="B15" s="27" t="str">
        <v>Využívá geografické myšlení a způsoby poznávání k porozumění příčinám a důsledkům změn míst a regionů.</v>
      </c>
      <c r="C15" s="27" t="str">
        <v>Využívá geografické myšlení a způsoby poznávání k porozumění příčinám a důsledkům změn míst a regionů.</v>
      </c>
      <c r="D15" s="27" t="str">
        <v>CJS-CJS-001-ZV5-002 
Využívá mapy k orientaci a vyjadřování o světě kolem nás.</v>
      </c>
      <c r="E15" s="27" t="str">
        <v>Čte mapu, a to jak vlastní mapové pole, tak i legendu a měřítko, vyhledá mapu vhodnou vzhledem k účelu.</v>
      </c>
      <c r="F15" s="42" t="s">
        <v>147</v>
      </c>
      <c r="G15" s="42" t="s">
        <v>149</v>
      </c>
      <c r="H15" s="42" t="s">
        <v>150</v>
      </c>
      <c r="I15" s="42" t="s">
        <v>151</v>
      </c>
    </row>
    <row r="16" spans="1:9" ht="166.15" thickBot="1">
      <c r="A16" s="27" t="str">
        <v>GEO-GEO-002-ZV9-006</v>
      </c>
      <c r="B16" s="27" t="str">
        <v>Vysvětlí vznik a rozmístění tvarů zemského povrchu a jejich vliv na další přírodní procesy a lidské aktivity.</v>
      </c>
      <c r="C16" s="27" t="str">
        <v>Vysvětlí vznik a rozmístění tvarů zemského povrchu a jejich vliv na další přírodní procesy a lidské aktivity.</v>
      </c>
      <c r="D16" s="27" t="str">
        <v xml:space="preserve">CJS-CJS-001-ZV5-001 
Vymezí hlavní typy krajiny a demonstruje rozdíly mezi nimi z hlediska přírody a lidské společnosti na úrovni lokální, regionální a globální. </v>
      </c>
      <c r="E16" s="27" t="str">
        <v xml:space="preserve">Odvozuje a dokládá jednoduché zákonitosti a principy, které v libovolné krajině pozoruje. </v>
      </c>
      <c r="F16" s="42" t="s">
        <v>152</v>
      </c>
      <c r="G16" s="42"/>
      <c r="H16" s="42"/>
      <c r="I16" s="42"/>
    </row>
    <row r="17" spans="1:9" ht="221.45" thickBot="1">
      <c r="A17" s="27" t="str">
        <v>GEO-GEO-002-ZV9-004</v>
      </c>
      <c r="B17" s="27" t="str">
        <v>Odvodí příjem slunečního záření pro konkrétní místo a čas, jeho příčiny a důsledky na přírodní procesy a lidské aktivity.</v>
      </c>
      <c r="C17" s="27" t="str">
        <v>Odvodí příjem slunečního záření pro konkrétní místo a čas, jeho příčiny a důsledky na přírodní procesy a lidské aktivity.</v>
      </c>
      <c r="D17" s="27" t="str">
        <v>CJS-CJS-004-ZV5-021 
Charakterizuje Zemi jako jednu z planet Sluneční soustavy.</v>
      </c>
      <c r="E17" s="27" t="str">
        <v xml:space="preserve">Demonstruje na modelu otáčení Země, uvede souvislost mezi rotací Země a střídáním dne a noci.
</v>
      </c>
      <c r="F17" s="42" t="s">
        <v>153</v>
      </c>
      <c r="G17" s="42"/>
      <c r="H17" s="42"/>
      <c r="I17" s="42"/>
    </row>
    <row r="18" spans="1:9" ht="166.15" thickBot="1">
      <c r="A18" s="27" t="str">
        <v>GEO-GEO-002-ZV9-005</v>
      </c>
      <c r="B18" s="27" t="str">
        <v>Odvodí dostupnost vody v konkrétním místě během roku, jeho příčiny a vliv na tamní přírodní prostředí a lidskou společnost.</v>
      </c>
      <c r="C18" s="27" t="str">
        <v>Odvodí dostupnost vody v konkrétním místě během roku, jeho příčiny a vliv na tamní přírodní prostředí a lidskou společnost.</v>
      </c>
      <c r="D18" s="27" t="str">
        <v>CJS-CJS-004-ZV5-020 
Porovná základní vlastnosti látek jednotlivých skupenství na základě vlastních pokusů.</v>
      </c>
      <c r="E18" s="27" t="str">
        <v>Ověří experimentálně vybrané vlastnosti látek.</v>
      </c>
      <c r="F18" s="42" t="s">
        <v>154</v>
      </c>
      <c r="G18" s="42"/>
      <c r="H18" s="42"/>
      <c r="I18" s="42"/>
    </row>
    <row r="19" spans="1:9" ht="124.9" thickBot="1">
      <c r="A19" s="27" t="str">
        <v>GEO-GEO-002-ZV9-007</v>
      </c>
      <c r="B19" s="27" t="str">
        <v>Odvodí charakter půd a živých organismů pro konkrétní místo, jeho příčiny a vliv na tamní přírodní prostředí a lidskou společnost.</v>
      </c>
      <c r="C19" s="27" t="str">
        <v>Odvodí charakter půd a živých organismů pro konkrétní místo, jeho příčiny a vliv na tamní přírodní prostředí a lidskou společnost.</v>
      </c>
      <c r="D19" s="27" t="str">
        <v>CJS-CJS-004-ZV5-015 
Porovná na základě pozorování rozmanitost živé a neživé přírody ve svém okolí a realizuje zásah, kterým tuto rozmanitost podpoří.</v>
      </c>
      <c r="E19" s="27" t="str">
        <v xml:space="preserve">Určí daný organismus pomocí určovacího klíče, atlasu nebo aplikace.              </v>
      </c>
      <c r="F19" s="42" t="s">
        <v>155</v>
      </c>
      <c r="G19" s="42"/>
      <c r="H19" s="42"/>
      <c r="I19" s="42"/>
    </row>
    <row r="20" spans="1:9" ht="166.15" thickBot="1">
      <c r="A20" s="27" t="str">
        <v>GEO-GEO-001-ZV9-003</v>
      </c>
      <c r="B20" s="27" t="str">
        <v>Využívá geografické myšlení a způsoby poznávání k porozumění příčinám a důsledkům změn míst a regionů.</v>
      </c>
      <c r="C20" s="27" t="str">
        <v>Využívá geografické myšlení a způsoby poznávání k porozumění příčinám a důsledkům změn míst a regionů.</v>
      </c>
      <c r="D20" s="27" t="str">
        <v>CJS-CJS-001-ZV5-002 
Využívá mapy k orientaci a vyjadřování o světě kolem nás.</v>
      </c>
      <c r="E20" s="27" t="str">
        <v>Čte mapu, a to jak vlastní mapové pole, tak i legendu a měřítko, vyhledá mapu vhodnou vzhledem k účelu.</v>
      </c>
      <c r="F20" s="42" t="s">
        <v>156</v>
      </c>
      <c r="G20" s="42"/>
      <c r="H20" s="42" t="s">
        <v>157</v>
      </c>
      <c r="I20" s="42"/>
    </row>
    <row r="21" spans="1:9" ht="165.6">
      <c r="A21" s="27" t="str">
        <v>GEO-GEO-002-ZV9-006</v>
      </c>
      <c r="B21" s="27" t="str">
        <v>Vysvětlí vznik a rozmístění tvarů zemského povrchu a jejich vliv na další přírodní procesy a lidské aktivity.</v>
      </c>
      <c r="C21" s="27" t="str">
        <v>Vysvětlí vznik a rozmístění tvarů zemského povrchu a jejich vliv na další přírodní procesy a lidské aktivity.</v>
      </c>
      <c r="D21" s="27" t="str">
        <v xml:space="preserve">CJS-CJS-001-ZV5-001 
Vymezí hlavní typy krajiny a demonstruje rozdíly mezi nimi z hlediska přírody a lidské společnosti na úrovni lokální, regionální a globální. </v>
      </c>
      <c r="E21" s="27" t="str">
        <v xml:space="preserve">Odvozuje a dokládá jednoduché zákonitosti a principy, které v libovolné krajině pozoruje. </v>
      </c>
      <c r="F21" s="42" t="s">
        <v>156</v>
      </c>
      <c r="G21" s="42"/>
      <c r="H21" s="42"/>
      <c r="I21" s="42"/>
    </row>
    <row r="22" spans="1:9" ht="165.6">
      <c r="A22" s="27" t="str">
        <v>GEO-GEO-002-ZV9-004</v>
      </c>
      <c r="B22" s="27" t="str">
        <v>Odvodí příjem slunečního záření pro konkrétní místo a čas, jeho příčiny a důsledky na přírodní procesy a lidské aktivity.</v>
      </c>
      <c r="C22" s="27" t="str">
        <v>Odvodí příjem slunečního záření pro konkrétní místo a čas, jeho příčiny a důsledky na přírodní procesy a lidské aktivity.</v>
      </c>
      <c r="D22" s="27" t="str">
        <v>CJS-CJS-004-ZV5-021 
Charakterizuje Zemi jako jednu z planet Sluneční soustavy.</v>
      </c>
      <c r="E22" s="27" t="str">
        <v>Demonstruje na modelu otáčení Země, uvede souvislost mezi rotací Země a střídáním dne a noci.</v>
      </c>
      <c r="F22" s="42" t="s">
        <v>156</v>
      </c>
      <c r="G22" s="42"/>
      <c r="H22" s="42"/>
      <c r="I22" s="42"/>
    </row>
    <row r="23" spans="1:9" ht="165.6">
      <c r="A23" s="27" t="str">
        <v>GEO-GEO-002-ZV9-005</v>
      </c>
      <c r="B23" s="27" t="str">
        <v>Odvodí dostupnost vody v konkrétním místě během roku, jeho příčiny a vliv na tamní přírodní prostředí a lidskou společnost.</v>
      </c>
      <c r="C23" s="27" t="str">
        <v>Odvodí dostupnost vody v konkrétním místě během roku, jeho příčiny a vliv na tamní přírodní prostředí a lidskou společnost.</v>
      </c>
      <c r="D23" s="27" t="str">
        <v>CJS-CJS-004-ZV5-020 
Porovná základní vlastnosti látek jednotlivých skupenství na základě vlastních pokusů.</v>
      </c>
      <c r="E23" s="27" t="str">
        <v xml:space="preserve">Ověří experimentálně vybrané vlastnosti látek.  </v>
      </c>
      <c r="F23" s="42" t="s">
        <v>156</v>
      </c>
      <c r="G23" s="42"/>
      <c r="H23" s="42"/>
      <c r="I23" s="42"/>
    </row>
    <row r="24" spans="1:9" ht="165.6">
      <c r="A24" s="27" t="str">
        <v>GEO-GEO-002-ZV9-007</v>
      </c>
      <c r="B24" s="27" t="str">
        <v>Odvodí charakter půd a živých organismů pro konkrétní místo, jeho příčiny a vliv na tamní přírodní prostředí a lidskou společnost.</v>
      </c>
      <c r="C24" s="27" t="str">
        <v>Odvodí charakter půd a živých organismů pro konkrétní místo, jeho příčiny a vliv na tamní přírodní prostředí a lidskou společnost.</v>
      </c>
      <c r="D24" s="27" t="str">
        <v>CJS-CJS-004-ZV5-015 
Porovná na základě pozorování rozmanitost živé a neživé přírody ve svém okolí a realizuje zásah, kterým tuto rozmanitost podpoří.</v>
      </c>
      <c r="E24" s="27" t="str">
        <v xml:space="preserve">Určí daný organismus pomocí určovacího klíče, atlasu nebo aplikace.              </v>
      </c>
      <c r="F24" s="42" t="s">
        <v>156</v>
      </c>
      <c r="G24" s="42"/>
      <c r="H24" s="42"/>
      <c r="I24" s="42"/>
    </row>
    <row r="25" spans="1:9" ht="386.45">
      <c r="A25" s="27" t="str">
        <v>GEO-GEO-002-ZV9-008</v>
      </c>
      <c r="B25" s="27" t="str">
        <v>Vysvětlí, jak přírodní a společenské faktory ovlivňují přirozený i migrační pohyb obyvatel a strukturu i rozmístění obyvatelstva v různých místech a regionech.</v>
      </c>
      <c r="C25" s="27" t="str">
        <v>Vysvětlí, jak přírodní a společenské faktory ovlivňují přirozený i migrační pohyb obyvatel a strukturu i rozmístění obyvatelstva v různých místech a regionech.</v>
      </c>
      <c r="D25" s="27" t="str">
        <v xml:space="preserve">CJS-CJS-001-ZV5-003 
Uvede příklady dokládající, že člověk, společnost a příroda se navzájem ovlivňují, že každý může svým chováním působit na životní prostředí. </v>
      </c>
      <c r="E25" s="27" t="str">
        <v>Určí, jak v daném místě (v ČR i mimo ČR) člověk pozměnil krajinu.</v>
      </c>
      <c r="F25" s="42"/>
      <c r="G25" s="42" t="s">
        <v>158</v>
      </c>
      <c r="H25" s="42"/>
      <c r="I25" s="42"/>
    </row>
    <row r="26" spans="1:9" ht="386.45">
      <c r="A26" s="27" t="str">
        <v>GEO-GEO-002-ZV9-009</v>
      </c>
      <c r="B26" s="27" t="str">
        <v>Posoudí geografickou polohu, funkce, vnitřní strukturu a možnosti rozvoje různých sídel.</v>
      </c>
      <c r="C26" s="27" t="str">
        <v>Posoudí geografickou polohu, funkce, vnitřní strukturu a možnosti rozvoje různých sídel.</v>
      </c>
      <c r="D26" s="27" t="str">
        <v xml:space="preserve">CJS-CJS-001-ZV5-003 
Uvede příklady dokládající, že člověk, společnost a příroda se navzájem ovlivňují, že každý může svým chováním působit na životní prostředí. </v>
      </c>
      <c r="E26" s="27" t="str">
        <v>Určí, jak v daném místě (v ČR i mimo ČR) člověk pozměnil krajinu.</v>
      </c>
      <c r="F26" s="42"/>
      <c r="G26" s="42" t="s">
        <v>158</v>
      </c>
      <c r="H26" s="42"/>
      <c r="I26" s="42"/>
    </row>
    <row r="27" spans="1:9" ht="317.45">
      <c r="A27" s="27" t="str">
        <v>GEO-GEO-002-ZV9-010</v>
      </c>
      <c r="B27" s="27" t="str">
        <v>Identifikuje hlavní faktory ovlivňující rozmístění a zaměření hospodářských aktivit a jejich vliv na konkrétní region a jeho další rozvoj.</v>
      </c>
      <c r="C27" s="27" t="str">
        <v>Identifikuje hlavní faktory ovlivňující rozmístění a zaměření hospodářských aktivit a jejich vliv na konkrétní region a jeho další rozvoj.</v>
      </c>
      <c r="D27" s="27" t="str">
        <v xml:space="preserve">CJS-CJS-001-ZV5-003 
Uvede příklady dokládající, že člověk, společnost a příroda se navzájem ovlivňují, že každý může svým chováním působit na životní prostředí. </v>
      </c>
      <c r="E27" s="27" t="str">
        <v>Určí, jak v daném místě (v ČR i mimo ČR) člověk pozměnil krajinu.</v>
      </c>
      <c r="F27" s="42"/>
      <c r="G27" s="42" t="s">
        <v>159</v>
      </c>
      <c r="H27" s="42"/>
      <c r="I27" s="42"/>
    </row>
    <row r="28" spans="1:9" ht="138">
      <c r="A28" s="27" t="str">
        <v>GEO-GEO-002-ZV9-008</v>
      </c>
      <c r="B28" s="27" t="str">
        <v>Vysvětlí, jak přírodní a společenské faktory ovlivňují přirozený i migrační pohyb obyvatel a strukturu i rozmístění obyvatelstva v různých místech a regionech.</v>
      </c>
      <c r="C28" s="27" t="str">
        <v>Vysvětlí, jak přírodní a společenské faktory ovlivňují přirozený i migrační pohyb obyvatel a strukturu i rozmístění obyvatelstva v různých místech a regionech.</v>
      </c>
      <c r="D28" s="27" t="str">
        <v xml:space="preserve">CJS-CJS-001-ZV5-003 
Uvede příklady dokládající, že člověk, společnost a příroda se navzájem ovlivňují, že každý může svým chováním působit na životní prostředí. </v>
      </c>
      <c r="E28" s="27" t="str">
        <v>Určí, jak v daném místě (v ČR i mimo ČR) člověk pozměnil krajinu.</v>
      </c>
      <c r="F28" s="42"/>
      <c r="G28" s="42" t="s">
        <v>149</v>
      </c>
      <c r="H28" s="42"/>
      <c r="I28" s="42"/>
    </row>
    <row r="29" spans="1:9" ht="166.15" thickBot="1">
      <c r="A29" s="27" t="str">
        <v>GEO-GEO-002-ZV9-009</v>
      </c>
      <c r="B29" s="27" t="str">
        <v>Posoudí geografickou polohu, funkce, vnitřní strukturu a možnosti rozvoje různých sídel.</v>
      </c>
      <c r="C29" s="27" t="str">
        <v>Posoudí geografickou polohu, funkce, vnitřní strukturu a možnosti rozvoje různých sídel.</v>
      </c>
      <c r="D29" s="27" t="str">
        <v xml:space="preserve">CJS-CJS-001-ZV5-003 
Uvede příklady dokládající, že člověk, společnost a příroda se navzájem ovlivňují, že každý může svým chováním působit na životní prostředí. </v>
      </c>
      <c r="E29" s="27" t="str">
        <v>Určí, jak v daném místě (v ČR i mimo ČR) člověk pozměnil krajinu.</v>
      </c>
      <c r="F29" s="42"/>
      <c r="G29" s="42" t="s">
        <v>160</v>
      </c>
      <c r="H29" s="42"/>
      <c r="I29" s="42"/>
    </row>
    <row r="30" spans="1:9" ht="42" thickBot="1">
      <c r="A30" s="27" t="str">
        <v>GEO-GEO-003-ZV9-013</v>
      </c>
      <c r="B30" s="27" t="str">
        <v>Orientuje se v místech a regionech různého měřítka prostřednictvím vlastní mentální mapy daného území.</v>
      </c>
      <c r="C30" s="27" t="str">
        <v>Orientuje se v místech a regionech různého měřítka prostřednictvím vlastní mentální mapy daného území.</v>
      </c>
      <c r="D30" s="27" t="str">
        <v>CJS-CJS-001-ZV5-002 
Využívá mapy k orientaci a vyjadřování o světě kolem nás.</v>
      </c>
      <c r="E30" s="27" t="str">
        <v>Čte mapu, a to jak vlastní mapové pole, tak i legendu a měřítko, vyhledá mapu vhodnou vzhledem k účelu.</v>
      </c>
      <c r="F30" s="42"/>
      <c r="G30" s="42"/>
      <c r="H30" s="42" t="s">
        <v>161</v>
      </c>
      <c r="I30" s="42"/>
    </row>
    <row r="31" spans="1:9" ht="373.15" thickBot="1">
      <c r="A31" s="27" t="str">
        <v>GEO-GEO-003-ZV9-014</v>
      </c>
      <c r="B31" s="27" t="str">
        <v>Identifikuje shodné a rozdílné charakteristiky míst a regionů a způsoby, jakými ovlivňují život v ostatních místech a regionech.</v>
      </c>
      <c r="C31" s="27" t="str">
        <v>Identifikuje shodné a rozdílné charakteristiky míst a regionů a způsoby, jakými ovlivňují život v ostatních místech a regionech.</v>
      </c>
      <c r="D31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1" s="27" t="str">
        <v>Popisuje a porovná dvě území z hlediska vybraných charakteristik a možných důsledků na přírodu a život lidí v nich.</v>
      </c>
      <c r="F31" s="42"/>
      <c r="G31" s="42"/>
      <c r="H31" s="42" t="s">
        <v>162</v>
      </c>
      <c r="I31" s="42"/>
    </row>
    <row r="32" spans="1:9" ht="373.15" thickBot="1">
      <c r="A32" s="27" t="str">
        <v>GEO-GEO-003-ZV9-015</v>
      </c>
      <c r="B32" s="27" t="str">
        <v>Doloží konkrétními příklady rozdílnou mediální prezentaci míst a regionů a její dopady na vnímání daných míst a regionů.</v>
      </c>
      <c r="C32" s="27" t="str">
        <v>Doloží konkrétními příklady rozdílnou mediální prezentaci míst a regionů a její dopady na vnímání daných míst a regionů.</v>
      </c>
      <c r="D32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2" s="27" t="str">
        <v>Popisuje a porovná dvě území z hlediska vybraných charakteristik a možných důsledků na přírodu a život lidí v nich.</v>
      </c>
      <c r="F32" s="42"/>
      <c r="G32" s="42"/>
      <c r="H32" s="42" t="s">
        <v>162</v>
      </c>
      <c r="I32" s="42"/>
    </row>
    <row r="33" spans="1:9" ht="221.45" thickBot="1">
      <c r="A33" s="27" t="str">
        <v>GEO-GEO-003-ZV9-014</v>
      </c>
      <c r="B33" s="27" t="str">
        <v>Identifikuje shodné a rozdílné charakteristiky míst a regionů a způsoby, jakými ovlivňují život v ostatních místech a regionech.</v>
      </c>
      <c r="C33" s="27" t="str">
        <v>Identifikuje shodné a rozdílné charakteristiky míst a regionů a způsoby, jakými ovlivňují život v ostatních místech a regionech.</v>
      </c>
      <c r="D33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3" s="27" t="str">
        <v>Popisuje a porovná dvě území z hlediska vybraných charakteristik a možných důsledků na přírodu a život lidí v nich.</v>
      </c>
      <c r="F33" s="42"/>
      <c r="G33" s="42"/>
      <c r="H33" s="42" t="s">
        <v>163</v>
      </c>
      <c r="I33" s="42"/>
    </row>
    <row r="34" spans="1:9" ht="221.45" thickBot="1">
      <c r="A34" s="27" t="str">
        <v>GEO-GEO-003-ZV9-016</v>
      </c>
      <c r="B34" s="27" t="str">
        <v>Odůvodní svou identifikaci s určitým místem i regiony různého řádu a komunitou lidí, kteří tam žijí.</v>
      </c>
      <c r="C34" s="27" t="str">
        <v>Odůvodní svou identifikaci s určitým místem i regiony různého řádu a komunitou lidí, kteří tam žijí.</v>
      </c>
      <c r="D34" s="27" t="str">
        <v>CJS-CJS-002-ZV5-011 
Uvede příklady toho, v čem se shoduje a čím se liší život různých lidí.</v>
      </c>
      <c r="E34" s="27" t="str">
        <v xml:space="preserve">Identifikuje na základě příběhů dvou dětí podobnosti a rozdíly ve způsobu jejich života.  </v>
      </c>
      <c r="F34" s="42"/>
      <c r="G34" s="42"/>
      <c r="H34" s="42" t="s">
        <v>150</v>
      </c>
      <c r="I34" s="42"/>
    </row>
    <row r="35" spans="1:9" ht="152.44999999999999" thickBot="1">
      <c r="A35" s="27" t="str">
        <v>GEO-GEO-003-ZV9-013</v>
      </c>
      <c r="B35" s="27" t="str">
        <v>Orientuje se v místech a regionech různého měřítka prostřednictvím vlastní mentální mapy daného území.</v>
      </c>
      <c r="C35" s="27" t="str">
        <v>Orientuje se v místech a regionech různého měřítka prostřednictvím vlastní mentální mapy daného území.</v>
      </c>
      <c r="D35" s="27" t="str">
        <v>CJS-CJS-001-ZV5-002 
Využívá mapy k orientaci a vyjadřování o světě kolem nás.</v>
      </c>
      <c r="E35" s="27" t="str">
        <v>Čte mapu, a to jak vlastní mapové pole, tak i legendu a měřítko, vyhledá mapu vhodnou vzhledem k účelu.</v>
      </c>
      <c r="F35" s="42"/>
      <c r="G35" s="42"/>
      <c r="H35" s="42" t="s">
        <v>157</v>
      </c>
      <c r="I35" s="42"/>
    </row>
    <row r="36" spans="1:9" ht="152.44999999999999" thickBot="1">
      <c r="A36" s="27" t="str">
        <v>GEO-GEO-003-ZV9-015</v>
      </c>
      <c r="B36" s="27" t="str">
        <v>Doloží konkrétními příklady rozdílnou mediální prezentaci míst a regionů a její dopady na vnímání daných míst a regionů.</v>
      </c>
      <c r="C36" s="27" t="str">
        <v>Doloží konkrétními příklady rozdílnou mediální prezentaci míst a regionů a její dopady na vnímání daných míst a regionů.</v>
      </c>
      <c r="D36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6" s="27" t="str">
        <v>Popisuje a porovná dvě území z hlediska vybraných charakteristik a možných důsledků na přírodu a život lidí v nich.</v>
      </c>
      <c r="F36" s="42"/>
      <c r="G36" s="42"/>
      <c r="H36" s="42" t="s">
        <v>157</v>
      </c>
      <c r="I36" s="42"/>
    </row>
    <row r="37" spans="1:9" ht="262.89999999999998" thickBot="1">
      <c r="A37" s="27" t="str">
        <v>GEO-GEO-002-ZV9-011</v>
      </c>
      <c r="B37" s="27" t="str">
        <v>Na základě porozumění příčinám a průběhu globalizace doloží příklady jejich pozitivních i negativních důsledků na přírodu a společnost konkrétního místa či regionu.</v>
      </c>
      <c r="C37" s="27" t="str">
        <v>Na základě porozumění příčinám a průběhu globalizace doloží příklady jejich pozitivních i negativních důsledků na přírodu a společnost konkrétního místa či regionu.</v>
      </c>
      <c r="D37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7" s="27" t="str">
        <v>Popisuje a porovná dvě území z hlediska vybraných charakteristik a možných důsledků na přírodu a život lidí v nich.</v>
      </c>
      <c r="F37" s="42"/>
      <c r="G37" s="42"/>
      <c r="H37" s="42"/>
      <c r="I37" s="42" t="s">
        <v>164</v>
      </c>
    </row>
    <row r="38" spans="1:9" ht="207">
      <c r="A38" s="27" t="str">
        <v>GEO-GEO-002-ZV9-012</v>
      </c>
      <c r="B38" s="27" t="str">
        <v>Na příkladu mezinárodních a regionálních konfliktů rozliší jejich podobné a rozdílné příčiny, důsledky a snahy o mírové řešení.</v>
      </c>
      <c r="C38" s="27" t="str">
        <v>Na příkladu mezinárodních a regionálních konfliktů rozliší jejich podobné a rozdílné příčiny, důsledky a snahy o mírové řešení.</v>
      </c>
      <c r="D38" s="27" t="str">
        <v xml:space="preserve">CJS-CJS-002-ZV5-008 
Rozpozná ve svém okolí a v digitálním světě jednání a chování, které není v souladu s pravidly a není možné ho tolerovat a přehlížet, a adekvátně na něj zareaguje. </v>
      </c>
      <c r="E38" s="27" t="str">
        <v xml:space="preserve">Vysvětlí, proč nevhodné chování či jednání nelze tolerovat či přehlížet. </v>
      </c>
      <c r="F38" s="42"/>
      <c r="G38" s="42"/>
      <c r="H38" s="42"/>
      <c r="I38" s="42" t="s">
        <v>165</v>
      </c>
    </row>
    <row r="39" spans="1:9" ht="303.60000000000002">
      <c r="A39" s="27" t="str">
        <v>GEO-GEO-004-ZV9-017</v>
      </c>
      <c r="B39" s="27" t="str">
        <v>Zhodnotí, jak naplňování potřeb jedince, společnosti a přírodního prostředí v konkrétním místě napomáhá či zabraňuje udržitelnosti života na Zemi.</v>
      </c>
      <c r="C39" s="27" t="str">
        <v>Zhodnotí, jak naplňování potřeb jedince, společnosti a přírodního prostředí v konkrétním místě napomáhá či zabraňuje udržitelnosti života na Zemi.</v>
      </c>
      <c r="D39" s="27" t="str">
        <v xml:space="preserve">CJS-CJS-001-ZV5-003 
Uvede příklady dokládající, že člověk, společnost a příroda se navzájem ovlivňují, že každý může svým chováním působit na životní prostředí. </v>
      </c>
      <c r="E39" s="27" t="str">
        <v>Určí, jak v daném místě (v ČR i mimo ČR) člověk pozměnil krajinu.</v>
      </c>
      <c r="F39" s="42"/>
      <c r="G39" s="42"/>
      <c r="H39" s="42"/>
      <c r="I39" s="42" t="s">
        <v>166</v>
      </c>
    </row>
    <row r="40" spans="1:9" ht="304.14999999999998" thickBot="1">
      <c r="A40" s="27" t="str">
        <v>GEO-GEO-004-ZV9-018</v>
      </c>
      <c r="B40" s="27" t="str">
        <v>Uplatňuje základní principy udržitelnosti života při vlastním zodpovědném jednání v prostoru.</v>
      </c>
      <c r="C40" s="27" t="str">
        <v>Uplatňuje základní principy udržitelnosti života při vlastním zodpovědném jednání v prostoru.</v>
      </c>
      <c r="D40" s="27" t="str">
        <v>CJS-CJS-001-ZV5-003 
Uvede příklady dokládající, že člověk, společnost a příroda se navzájem ovlivňují, že každý může svým chováním působit na životní prostředí.</v>
      </c>
      <c r="E40" s="27" t="str">
        <v>Určí, jak v daném místě (v ČR i mimo ČR) člověk pozměnil krajinu.</v>
      </c>
      <c r="F40" s="42"/>
      <c r="G40" s="42"/>
      <c r="H40" s="42"/>
      <c r="I40" s="42" t="s">
        <v>166</v>
      </c>
    </row>
    <row r="41" spans="1:9" ht="249" thickBot="1">
      <c r="A41" s="27" t="str">
        <v>GEO-GEO-004-ZV9-017</v>
      </c>
      <c r="B41" s="27" t="str">
        <v>Zhodnotí, jak naplňování potřeb jedince, společnosti a přírodního prostředí v konkrétním místě napomáhá či zabraňuje udržitelnosti života na Zemi.</v>
      </c>
      <c r="C41" s="27" t="str">
        <v>Zhodnotí, jak naplňování potřeb jedince, společnosti a přírodního prostředí v konkrétním místě napomáhá či zabraňuje udržitelnosti života na Zemi.</v>
      </c>
      <c r="D41" s="27" t="str">
        <v xml:space="preserve">CJS-CJS-001-ZV5-003 
Uvede příklady dokládající, že člověk, společnost a příroda se navzájem ovlivňují, že každý může svým chováním působit na životní prostředí. </v>
      </c>
      <c r="E41" s="27" t="str">
        <v>Určí, jak v daném místě (v ČR i mimo ČR) člověk pozměnil krajinu.</v>
      </c>
      <c r="F41" s="42"/>
      <c r="G41" s="42"/>
      <c r="H41" s="42"/>
      <c r="I41" s="42" t="s">
        <v>151</v>
      </c>
    </row>
    <row r="42" spans="1:9" ht="14.45" thickBot="1">
      <c r="A42" s="27" t="str">
        <v>X</v>
      </c>
      <c r="B42" s="27" t="str">
        <v>X</v>
      </c>
      <c r="C42" s="27" t="str">
        <v>X</v>
      </c>
      <c r="D42" s="27" t="str">
        <v>X</v>
      </c>
      <c r="E42" s="27" t="str">
        <v>X</v>
      </c>
      <c r="F42" s="42"/>
      <c r="G42" s="42"/>
      <c r="H42" s="42"/>
      <c r="I42" s="42"/>
    </row>
    <row r="43" spans="1:9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42"/>
      <c r="G43" s="42"/>
      <c r="H43" s="42"/>
      <c r="I43" s="42"/>
    </row>
    <row r="44" spans="1:9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42"/>
      <c r="G44" s="42"/>
      <c r="H44" s="42"/>
      <c r="I44" s="42"/>
    </row>
    <row r="45" spans="1:9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42"/>
      <c r="G45" s="42"/>
      <c r="H45" s="42"/>
      <c r="I45" s="42"/>
    </row>
    <row r="46" spans="1:9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42"/>
      <c r="G46" s="42"/>
      <c r="H46" s="42"/>
      <c r="I46" s="42"/>
    </row>
    <row r="47" spans="1:9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42"/>
      <c r="G47" s="42"/>
      <c r="H47" s="42"/>
      <c r="I47" s="42"/>
    </row>
    <row r="48" spans="1:9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42"/>
      <c r="G48" s="42"/>
      <c r="H48" s="42"/>
      <c r="I48" s="42"/>
    </row>
    <row r="49" spans="1:9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42"/>
      <c r="G49" s="42"/>
      <c r="H49" s="42"/>
      <c r="I49" s="42"/>
    </row>
    <row r="50" spans="1:9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42"/>
      <c r="G50" s="42"/>
      <c r="H50" s="42"/>
      <c r="I50" s="42"/>
    </row>
    <row r="51" spans="1:9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42"/>
      <c r="G51" s="42"/>
      <c r="H51" s="42"/>
      <c r="I51" s="42"/>
    </row>
    <row r="52" spans="1:9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42"/>
      <c r="G52" s="42"/>
      <c r="H52" s="42"/>
      <c r="I52" s="42"/>
    </row>
    <row r="53" spans="1:9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42"/>
      <c r="G53" s="42"/>
      <c r="H53" s="42"/>
      <c r="I53" s="42"/>
    </row>
  </sheetData>
  <sheetProtection formatRows="0"/>
  <mergeCells count="10">
    <mergeCell ref="F11:F12"/>
    <mergeCell ref="G11:G12"/>
    <mergeCell ref="H11:H12"/>
    <mergeCell ref="I11:I12"/>
    <mergeCell ref="E11:E12"/>
    <mergeCell ref="A1:D1"/>
    <mergeCell ref="B9:C9"/>
    <mergeCell ref="A11:B11"/>
    <mergeCell ref="C11:C12"/>
    <mergeCell ref="D11:D12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&amp;L&amp;G&amp;RLinie - 1. stupeň
&amp;P</oddFooter>
  </headerFooter>
  <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82598D-CF3B-4131-9B1C-A6FFCC76A76F}">
  <dimension ref="A1:K189"/>
  <sheetViews>
    <sheetView showGridLines="0" tabSelected="1" zoomScale="89" zoomScaleNormal="89" zoomScalePageLayoutView="70" workbookViewId="0">
      <selection activeCell="A3" sqref="A3"/>
    </sheetView>
  </sheetViews>
  <sheetFormatPr defaultColWidth="8.85546875" defaultRowHeight="13.9"/>
  <cols>
    <col min="1" max="1" width="23.85546875" style="7" customWidth="1"/>
    <col min="2" max="4" width="31.28515625" style="7" customWidth="1"/>
    <col min="5" max="6" width="37.42578125" style="7" customWidth="1"/>
    <col min="7" max="11" width="37.42578125" style="43" customWidth="1"/>
    <col min="12" max="12" width="38.42578125" style="7" customWidth="1"/>
    <col min="13" max="14" width="35.28515625" style="7" customWidth="1"/>
    <col min="15" max="15" width="36.140625" style="7" customWidth="1"/>
    <col min="16" max="16" width="31" style="7" customWidth="1"/>
    <col min="17" max="16384" width="8.85546875" style="7"/>
  </cols>
  <sheetData>
    <row r="1" spans="1:11" ht="58.15" customHeight="1">
      <c r="A1" s="77" t="s">
        <v>167</v>
      </c>
      <c r="B1" s="98"/>
      <c r="C1" s="98"/>
      <c r="D1" s="98"/>
      <c r="E1" s="13"/>
      <c r="F1" s="13"/>
      <c r="G1" s="40"/>
      <c r="H1" s="40"/>
      <c r="I1" s="40"/>
      <c r="J1" s="40"/>
      <c r="K1" s="40"/>
    </row>
    <row r="2" spans="1:11" ht="8.25" customHeight="1" thickBot="1">
      <c r="A2" s="17"/>
      <c r="B2" s="13"/>
      <c r="C2" s="13"/>
      <c r="D2" s="13"/>
      <c r="E2" s="13"/>
      <c r="F2" s="13"/>
      <c r="G2" s="40"/>
      <c r="H2" s="40"/>
      <c r="I2" s="40"/>
      <c r="J2" s="40"/>
      <c r="K2" s="40"/>
    </row>
    <row r="3" spans="1:11" ht="14.45" thickBot="1">
      <c r="A3" s="10" t="s">
        <v>3</v>
      </c>
      <c r="B3" s="31" t="str">
        <f>Předmět!B5</f>
        <v>Geografie</v>
      </c>
      <c r="C3" s="32"/>
      <c r="D3" s="13"/>
      <c r="E3" s="13"/>
      <c r="F3" s="13"/>
      <c r="G3" s="40"/>
      <c r="H3" s="40"/>
      <c r="I3" s="40"/>
      <c r="J3" s="40"/>
      <c r="K3" s="40"/>
    </row>
    <row r="4" spans="1:11" ht="14.45" thickBot="1">
      <c r="A4" s="10" t="s">
        <v>5</v>
      </c>
      <c r="B4" s="33" t="str">
        <f>Předmět!B6</f>
        <v>Geografie</v>
      </c>
      <c r="C4" s="34"/>
      <c r="D4" s="13"/>
      <c r="E4" s="13"/>
      <c r="F4" s="13"/>
      <c r="G4" s="40"/>
      <c r="H4" s="40"/>
      <c r="I4" s="40"/>
      <c r="J4" s="40"/>
      <c r="K4" s="40"/>
    </row>
    <row r="5" spans="1:11" ht="28.15" thickBot="1">
      <c r="A5" s="10" t="s">
        <v>13</v>
      </c>
      <c r="B5" s="33" t="str">
        <f>Předmět!B7</f>
        <v>Společnost pro všechny
Udržitelné prostředí</v>
      </c>
      <c r="C5" s="34"/>
      <c r="D5" s="13"/>
      <c r="E5" s="13"/>
      <c r="F5" s="13"/>
      <c r="G5" s="40"/>
      <c r="H5" s="40"/>
      <c r="I5" s="40"/>
      <c r="J5" s="40"/>
      <c r="K5" s="40"/>
    </row>
    <row r="6" spans="1:11" ht="83.45" thickBot="1">
      <c r="A6" s="10" t="s">
        <v>14</v>
      </c>
      <c r="B6" s="33" t="str">
        <f>Předmět!B8</f>
        <v>• k učení
• komunikační
• k občanství a udržitelnosti
• k řešení problémů
• kulturní
• digitální</v>
      </c>
      <c r="C6" s="34"/>
      <c r="D6" s="13"/>
      <c r="E6" s="13"/>
      <c r="F6" s="13"/>
      <c r="G6" s="40"/>
      <c r="H6" s="40"/>
      <c r="I6" s="40"/>
      <c r="J6" s="40"/>
      <c r="K6" s="40"/>
    </row>
    <row r="7" spans="1:11" ht="28.15" thickBot="1">
      <c r="A7" s="10" t="s">
        <v>15</v>
      </c>
      <c r="B7" s="35" t="str">
        <f>Předmět!B9</f>
        <v>Čtenářská a pisatelská
Logicko-matematická</v>
      </c>
      <c r="C7" s="36"/>
      <c r="D7" s="13"/>
      <c r="E7" s="13"/>
      <c r="F7" s="13"/>
      <c r="G7" s="40"/>
      <c r="H7" s="40"/>
      <c r="I7" s="40"/>
      <c r="J7" s="40"/>
      <c r="K7" s="40"/>
    </row>
    <row r="8" spans="1:11" ht="8.25" customHeight="1" thickBot="1">
      <c r="A8" s="17"/>
      <c r="B8" s="13"/>
      <c r="C8" s="13"/>
      <c r="D8" s="13"/>
      <c r="E8" s="13"/>
      <c r="F8" s="13"/>
      <c r="G8" s="40"/>
      <c r="H8" s="40"/>
      <c r="I8" s="40"/>
      <c r="J8" s="40"/>
      <c r="K8" s="40"/>
    </row>
    <row r="9" spans="1:11" ht="30.6" customHeight="1" thickBot="1">
      <c r="A9" s="23" t="s">
        <v>168</v>
      </c>
      <c r="B9" s="103" t="s">
        <v>169</v>
      </c>
      <c r="C9" s="104"/>
      <c r="D9" s="37"/>
      <c r="E9" s="37"/>
      <c r="F9" s="37"/>
      <c r="G9" s="40"/>
      <c r="H9" s="40"/>
      <c r="I9" s="40"/>
      <c r="J9" s="40"/>
      <c r="K9" s="40"/>
    </row>
    <row r="10" spans="1:11" ht="8.25" customHeight="1" thickBot="1">
      <c r="A10" s="17"/>
      <c r="B10" s="13"/>
      <c r="C10" s="13"/>
      <c r="D10" s="13"/>
      <c r="E10" s="13"/>
      <c r="F10" s="13"/>
      <c r="G10" s="40"/>
      <c r="H10" s="40"/>
      <c r="I10" s="40"/>
      <c r="J10" s="40"/>
      <c r="K10" s="40"/>
    </row>
    <row r="11" spans="1:11" ht="18" thickBot="1">
      <c r="A11" s="38" t="s">
        <v>112</v>
      </c>
      <c r="B11" s="13"/>
      <c r="C11" s="13"/>
      <c r="D11" s="13"/>
      <c r="E11" s="13"/>
      <c r="F11" s="13"/>
      <c r="G11" s="40"/>
      <c r="H11" s="40"/>
      <c r="I11" s="40"/>
      <c r="J11" s="40"/>
      <c r="K11" s="40"/>
    </row>
    <row r="12" spans="1:11" ht="14.45" thickBot="1">
      <c r="A12" s="73" t="s">
        <v>106</v>
      </c>
      <c r="B12" s="74"/>
      <c r="C12" s="96" t="s">
        <v>107</v>
      </c>
      <c r="D12" s="96" t="s">
        <v>119</v>
      </c>
      <c r="E12" s="96" t="s">
        <v>120</v>
      </c>
      <c r="F12" s="96" t="s">
        <v>170</v>
      </c>
      <c r="G12" s="96" t="s">
        <v>171</v>
      </c>
      <c r="H12" s="96" t="s">
        <v>172</v>
      </c>
      <c r="I12" s="96" t="s">
        <v>173</v>
      </c>
      <c r="J12" s="96" t="s">
        <v>174</v>
      </c>
      <c r="K12" s="107" t="s">
        <v>175</v>
      </c>
    </row>
    <row r="13" spans="1:11" ht="14.45" thickBot="1">
      <c r="A13" s="4" t="s">
        <v>65</v>
      </c>
      <c r="B13" s="4" t="s">
        <v>108</v>
      </c>
      <c r="C13" s="97"/>
      <c r="D13" s="97"/>
      <c r="E13" s="97"/>
      <c r="F13" s="97"/>
      <c r="G13" s="97"/>
      <c r="H13" s="97"/>
      <c r="I13" s="97"/>
      <c r="J13" s="97"/>
      <c r="K13" s="108"/>
    </row>
    <row r="14" spans="1:11" ht="69.599999999999994" thickBot="1">
      <c r="A14" s="27" t="str" cm="1">
        <f t="array" ref="A14:E54">IF('Krok 6 - Linie'!A13:E53="","X",'Krok 6 - Linie'!A13:E53)</f>
        <v>GEO-GEO-001-ZV9-001</v>
      </c>
      <c r="B14" s="27" t="str">
        <v xml:space="preserve">Kriticky využívá mapy a další zdroje geografických dat pro vlastní učení i každodenní poznávání světa. </v>
      </c>
      <c r="C14" s="27" t="str">
        <v xml:space="preserve">Kriticky využívá mapy a další zdroje geografických dat pro vlastní učení i každodenní poznávání světa. </v>
      </c>
      <c r="D14" s="27" t="str">
        <v xml:space="preserve">CJS-CJS-001-ZV5-002 
Využívá mapy k orientaci a vyjadřování o světě kolem nás. </v>
      </c>
      <c r="E14" s="27" t="str">
        <v>Čte mapu, a to jak vlastní mapové pole, tak i legendu a měřítko, vyhledá mapu vhodnou vzhledem k účelu.</v>
      </c>
      <c r="F14" s="27" t="str" cm="1">
        <f t="array" ref="F14:F54">IF('Krok 6 - Linie'!F13:F53="","X",'Krok 6 - Linie'!F13:F53)</f>
        <v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v>
      </c>
      <c r="G14" s="5" t="s">
        <v>176</v>
      </c>
      <c r="H14" s="5"/>
      <c r="I14" s="5" t="s">
        <v>177</v>
      </c>
      <c r="J14" s="5"/>
      <c r="K14" s="5"/>
    </row>
    <row r="15" spans="1:11" ht="69.599999999999994" thickBot="1">
      <c r="A15" s="27" t="str">
        <v>GEO-GEO-001-ZV9-002</v>
      </c>
      <c r="B15" s="27" t="str">
        <v>Využívá geoinformační technologie k řešení reálných problémů.</v>
      </c>
      <c r="C15" s="27" t="str">
        <v>Využívá geoinformační technologie k řešení reálných problémů.</v>
      </c>
      <c r="D15" s="27" t="str">
        <v xml:space="preserve">CJS-CJS-001-ZV5-002 
Využívá mapy k orientaci a vyjadřování o světě kolem nás. </v>
      </c>
      <c r="E15" s="27" t="str">
        <v>Čte mapu, a to jak vlastní mapové pole, tak i legendu a měřítko, vyhledá mapu vhodnou vzhledem k účelu.</v>
      </c>
      <c r="F15" s="27" t="str">
        <v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v>
      </c>
      <c r="G15" s="5" t="s">
        <v>176</v>
      </c>
      <c r="H15" s="5"/>
      <c r="I15" s="5" t="s">
        <v>178</v>
      </c>
      <c r="J15" s="5"/>
      <c r="K15" s="5"/>
    </row>
    <row r="16" spans="1:11" ht="83.45" thickBot="1">
      <c r="A16" s="27" t="str">
        <v>GEO-GEO-001-ZV9-003</v>
      </c>
      <c r="B16" s="27" t="str">
        <v>Využívá geografické myšlení a způsoby poznávání k porozumění příčinám a důsledkům změn míst a regionů.</v>
      </c>
      <c r="C16" s="27" t="str">
        <v>Využívá geografické myšlení a způsoby poznávání k porozumění příčinám a důsledkům změn míst a regionů.</v>
      </c>
      <c r="D16" s="27" t="str">
        <v>CJS-CJS-001-ZV5-002 
Využívá mapy k orientaci a vyjadřování o světě kolem nás.</v>
      </c>
      <c r="E16" s="27" t="str">
        <v>Čte mapu, a to jak vlastní mapové pole, tak i legendu a měřítko, vyhledá mapu vhodnou vzhledem k účelu.</v>
      </c>
      <c r="F16" s="27" t="str">
        <v>Pojmenuje základní mapová díla, různé druhy map a jejich mapové prvky používané pro orientaci v terénu a určování světových stran.
Mapuje v terénu vybrané části okolí školy nebo třídy a sbírá data pomocí mobilních aplikací a GIS, ze kterých vytváří a sestavuje tematické mapy (např. využití půdy, vegetace, pocitová mapa apod.).
Připraví a realizuje jednoduché geocachingové aktivity v okolí školy a aktivně se podílí na účasti vyhotovených aktivit.</v>
      </c>
      <c r="G16" s="44" t="s">
        <v>176</v>
      </c>
      <c r="H16" s="5"/>
      <c r="I16" s="5" t="s">
        <v>179</v>
      </c>
      <c r="J16" s="5"/>
      <c r="K16" s="5"/>
    </row>
    <row r="17" spans="1:11" ht="83.45" thickBot="1">
      <c r="A17" s="27" t="str">
        <v>GEO-GEO-002-ZV9-006</v>
      </c>
      <c r="B17" s="27" t="str">
        <v>Vysvětlí vznik a rozmístění tvarů zemského povrchu a jejich vliv na další přírodní procesy a lidské aktivity.</v>
      </c>
      <c r="C17" s="27" t="str">
        <v>Vysvětlí vznik a rozmístění tvarů zemského povrchu a jejich vliv na další přírodní procesy a lidské aktivity.</v>
      </c>
      <c r="D17" s="27" t="str">
        <v xml:space="preserve">CJS-CJS-001-ZV5-001 
Vymezí hlavní typy krajiny a demonstruje rozdíly mezi nimi z hlediska přírody a lidské společnosti na úrovni lokální, regionální a globální. </v>
      </c>
      <c r="E17" s="27" t="str">
        <v xml:space="preserve">Odvozuje a dokládá jednoduché zákonitosti a principy, které v libovolné krajině pozoruje. </v>
      </c>
      <c r="F17" s="27" t="str">
        <v>Vysvětlí příčiny pohybu litosférických desek a jeho důsledky z hlediska vzniku a zániku zemské kůry, rozložení hlavních rysů reliéfu Země.
Pojmenuje vnější geomorfologické činitele a vysvětlí jejich působení na zemský povrch.
Ve skupině vytvoří animaci nebo pokus, kterým vysvětlí vznik vybraného přírodního krajinného útvaru v Česku.
Na konkrétních příkladech aktuálních zpráv vysvětlí, jak pozitivně či negativně geomorfologické procesy ovlivňují život lidí.</v>
      </c>
      <c r="G17" s="47" t="s">
        <v>180</v>
      </c>
      <c r="H17" s="5"/>
      <c r="I17" s="5" t="s">
        <v>181</v>
      </c>
      <c r="J17" s="5"/>
      <c r="K17" s="5"/>
    </row>
    <row r="18" spans="1:11" ht="69.599999999999994" thickBot="1">
      <c r="A18" s="27" t="str">
        <v>GEO-GEO-002-ZV9-004</v>
      </c>
      <c r="B18" s="27" t="str">
        <v>Odvodí příjem slunečního záření pro konkrétní místo a čas, jeho příčiny a důsledky na přírodní procesy a lidské aktivity.</v>
      </c>
      <c r="C18" s="27" t="str">
        <v>Odvodí příjem slunečního záření pro konkrétní místo a čas, jeho příčiny a důsledky na přírodní procesy a lidské aktivity.</v>
      </c>
      <c r="D18" s="27" t="str">
        <v>CJS-CJS-004-ZV5-021 
Charakterizuje Zemi jako jednu z planet Sluneční soustavy.</v>
      </c>
      <c r="E18" s="27" t="str">
        <v xml:space="preserve">Demonstruje na modelu otáčení Země, uvede souvislost mezi rotací Země a střídáním dne a noci.
</v>
      </c>
      <c r="F18" s="27" t="str">
        <v>Na konkrétních příkladech vysvětlí, jak souvisí průměrné teploty vzduchu a jejich změny v průběhu roku s tvarem a pohyby Země, s nadmořskou výškou a vzdáleností od moře.
Porovná s využitím atlasu a klimadiagramů podnebí místa svého bydliště s libovolným místem na jiném světadílu a diskutuje možné příčiny rozdílů.
Odvodí, ve kterém ze dvou míst na mapě je v daném čase pravděpodobně tepleji, svůj odhad zdůvodní.
Vysvětlí princip skleníkového efektu a popíše, jaký vliv má na něj lidská činnost.
Provede experiment, na němž vysvětlí, proč fouká vítr.</v>
      </c>
      <c r="G18" s="46" t="s">
        <v>180</v>
      </c>
      <c r="H18" s="5"/>
      <c r="I18" s="5" t="s">
        <v>181</v>
      </c>
      <c r="J18" s="5"/>
      <c r="K18" s="5"/>
    </row>
    <row r="19" spans="1:11" ht="91.9" customHeight="1" thickBot="1">
      <c r="A19" s="27" t="str">
        <v>GEO-GEO-002-ZV9-005</v>
      </c>
      <c r="B19" s="27" t="str">
        <v>Odvodí dostupnost vody v konkrétním místě během roku, jeho příčiny a vliv na tamní přírodní prostředí a lidskou společnost.</v>
      </c>
      <c r="C19" s="27" t="str">
        <v>Odvodí dostupnost vody v konkrétním místě během roku, jeho příčiny a vliv na tamní přírodní prostředí a lidskou společnost.</v>
      </c>
      <c r="D19" s="27" t="str">
        <v>CJS-CJS-004-ZV5-020 
Porovná základní vlastnosti látek jednotlivých skupenství na základě vlastních pokusů.</v>
      </c>
      <c r="E19" s="27" t="str">
        <v>Ověří experimentálně vybrané vlastnosti látek.</v>
      </c>
      <c r="F19" s="27" t="str">
        <v>Popíše malý a velký hydrologický cyklus a vysvětlí, co je pohání.
Prozkoumá rozložení srážek na Zemi a zdůvodní rozdíly.
Prozkoumá průběh několika povodní a identifikuje, co je způsobilo.
Na příkladu vybrané řeky světa popíše, jak a proč se mění její průtok v průběhu roku, zhodnotí její možnosti využití.
Ve skupině zpracuje grafické porovnání (infografiku) několik řek na základě vlastních stanovených kritérií.</v>
      </c>
      <c r="G19" s="48" t="s">
        <v>182</v>
      </c>
      <c r="H19" s="5"/>
      <c r="I19" s="5" t="s">
        <v>183</v>
      </c>
      <c r="J19" s="5"/>
      <c r="K19" s="5"/>
    </row>
    <row r="20" spans="1:11" ht="69.599999999999994" thickBot="1">
      <c r="A20" s="27" t="str">
        <v>GEO-GEO-002-ZV9-007</v>
      </c>
      <c r="B20" s="27" t="str">
        <v>Odvodí charakter půd a živých organismů pro konkrétní místo, jeho příčiny a vliv na tamní přírodní prostředí a lidskou společnost.</v>
      </c>
      <c r="C20" s="27" t="str">
        <v>Odvodí charakter půd a živých organismů pro konkrétní místo, jeho příčiny a vliv na tamní přírodní prostředí a lidskou společnost.</v>
      </c>
      <c r="D20" s="27" t="str">
        <v>CJS-CJS-004-ZV5-015 
Porovná na základě pozorování rozmanitost živé a neživé přírody ve svém okolí a realizuje zásah, kterým tuto rozmanitost podpoří.</v>
      </c>
      <c r="E20" s="27" t="str">
        <v xml:space="preserve">Určí daný organismus pomocí určovacího klíče, atlasu nebo aplikace.              </v>
      </c>
      <c r="F20" s="27" t="str">
        <v>Rozlišuje a charakterizuje hlavní biomy a vybrané půdní typy.
S ohledem na vlastnosti různých půdních typů navrhuje způsoby hospodářského využití krajiny.
Pro konkrétní místo odvodí na základě geografické polohy (zaznačené v mapě) odpovídající biom, půdní typ a hospodářské využití krajiny.</v>
      </c>
      <c r="G20" s="47" t="s">
        <v>180</v>
      </c>
      <c r="H20" s="5"/>
      <c r="I20" s="5" t="s">
        <v>184</v>
      </c>
      <c r="J20" s="5"/>
      <c r="K20" s="5"/>
    </row>
    <row r="21" spans="1:11" ht="83.45" thickBot="1">
      <c r="A21" s="27" t="str">
        <v>GEO-GEO-001-ZV9-003</v>
      </c>
      <c r="B21" s="27" t="str">
        <v>Využívá geografické myšlení a způsoby poznávání k porozumění příčinám a důsledkům změn míst a regionů.</v>
      </c>
      <c r="C21" s="27" t="str">
        <v>Využívá geografické myšlení a způsoby poznávání k porozumění příčinám a důsledkům změn míst a regionů.</v>
      </c>
      <c r="D21" s="27" t="str">
        <v>CJS-CJS-001-ZV5-002 
Využívá mapy k orientaci a vyjadřování o světě kolem nás.</v>
      </c>
      <c r="E21" s="27" t="str">
        <v>Čte mapu, a to jak vlastní mapové pole, tak i legendu a měřítko, vyhledá mapu vhodnou vzhledem k účelu.</v>
      </c>
      <c r="F21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G21" s="47" t="s">
        <v>180</v>
      </c>
      <c r="H21" s="5"/>
      <c r="I21" s="5" t="s">
        <v>179</v>
      </c>
      <c r="J21" s="5"/>
      <c r="K21" s="5"/>
    </row>
    <row r="22" spans="1:11" ht="83.45" thickBot="1">
      <c r="A22" s="27" t="str">
        <v>GEO-GEO-002-ZV9-006</v>
      </c>
      <c r="B22" s="27" t="str">
        <v>Vysvětlí vznik a rozmístění tvarů zemského povrchu a jejich vliv na další přírodní procesy a lidské aktivity.</v>
      </c>
      <c r="C22" s="27" t="str">
        <v>Vysvětlí vznik a rozmístění tvarů zemského povrchu a jejich vliv na další přírodní procesy a lidské aktivity.</v>
      </c>
      <c r="D22" s="27" t="str">
        <v xml:space="preserve">CJS-CJS-001-ZV5-001 
Vymezí hlavní typy krajiny a demonstruje rozdíly mezi nimi z hlediska přírody a lidské společnosti na úrovni lokální, regionální a globální. </v>
      </c>
      <c r="E22" s="27" t="str">
        <v xml:space="preserve">Odvozuje a dokládá jednoduché zákonitosti a principy, které v libovolné krajině pozoruje. </v>
      </c>
      <c r="F22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G22" s="47" t="s">
        <v>180</v>
      </c>
      <c r="H22" s="5"/>
      <c r="I22" s="5" t="s">
        <v>183</v>
      </c>
      <c r="J22" s="5"/>
      <c r="K22" s="5"/>
    </row>
    <row r="23" spans="1:11" ht="69.599999999999994" thickBot="1">
      <c r="A23" s="27" t="str">
        <v>GEO-GEO-002-ZV9-004</v>
      </c>
      <c r="B23" s="27" t="str">
        <v>Odvodí příjem slunečního záření pro konkrétní místo a čas, jeho příčiny a důsledky na přírodní procesy a lidské aktivity.</v>
      </c>
      <c r="C23" s="27" t="str">
        <v>Odvodí příjem slunečního záření pro konkrétní místo a čas, jeho příčiny a důsledky na přírodní procesy a lidské aktivity.</v>
      </c>
      <c r="D23" s="27" t="str">
        <v>CJS-CJS-004-ZV5-021 
Charakterizuje Zemi jako jednu z planet Sluneční soustavy.</v>
      </c>
      <c r="E23" s="27" t="str">
        <v>Demonstruje na modelu otáčení Země, uvede souvislost mezi rotací Země a střídáním dne a noci.</v>
      </c>
      <c r="F23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G23" s="47" t="s">
        <v>180</v>
      </c>
      <c r="H23" s="5"/>
      <c r="I23" s="5" t="s">
        <v>183</v>
      </c>
      <c r="J23" s="5"/>
      <c r="K23" s="5"/>
    </row>
    <row r="24" spans="1:11" ht="69.599999999999994" thickBot="1">
      <c r="A24" s="27" t="str">
        <v>GEO-GEO-002-ZV9-005</v>
      </c>
      <c r="B24" s="27" t="str">
        <v>Odvodí dostupnost vody v konkrétním místě během roku, jeho příčiny a vliv na tamní přírodní prostředí a lidskou společnost.</v>
      </c>
      <c r="C24" s="27" t="str">
        <v>Odvodí dostupnost vody v konkrétním místě během roku, jeho příčiny a vliv na tamní přírodní prostředí a lidskou společnost.</v>
      </c>
      <c r="D24" s="27" t="str">
        <v>CJS-CJS-004-ZV5-020 
Porovná základní vlastnosti látek jednotlivých skupenství na základě vlastních pokusů.</v>
      </c>
      <c r="E24" s="27" t="str">
        <v xml:space="preserve">Ověří experimentálně vybrané vlastnosti látek.  </v>
      </c>
      <c r="F24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G24" s="47" t="s">
        <v>180</v>
      </c>
      <c r="H24" s="5"/>
      <c r="I24" s="5" t="s">
        <v>183</v>
      </c>
      <c r="J24" s="5"/>
      <c r="K24" s="5"/>
    </row>
    <row r="25" spans="1:11" ht="69.599999999999994" thickBot="1">
      <c r="A25" s="27" t="str">
        <v>GEO-GEO-002-ZV9-007</v>
      </c>
      <c r="B25" s="27" t="str">
        <v>Odvodí charakter půd a živých organismů pro konkrétní místo, jeho příčiny a vliv na tamní přírodní prostředí a lidskou společnost.</v>
      </c>
      <c r="C25" s="27" t="str">
        <v>Odvodí charakter půd a živých organismů pro konkrétní místo, jeho příčiny a vliv na tamní přírodní prostředí a lidskou společnost.</v>
      </c>
      <c r="D25" s="27" t="str">
        <v>CJS-CJS-004-ZV5-015 
Porovná na základě pozorování rozmanitost živé a neživé přírody ve svém okolí a realizuje zásah, kterým tuto rozmanitost podpoří.</v>
      </c>
      <c r="E25" s="27" t="str">
        <v xml:space="preserve">Určí daný organismus pomocí určovacího klíče, atlasu nebo aplikace.              </v>
      </c>
      <c r="F25" s="27" t="str">
        <v>Uvede, jakými ukazateli, daty a mapami lze charakterizovat přírodní podmínky libovolného místa na světě.
Ve skupině vytvoří charakteristiku přírodních podmínek konkrétního místa na Zemi.
S pomocí atlasu identifikuje místa, jejichž fyzickogeografickou charakteristiku jeho spolužáci popsali.
Diskutuje možné využití přírodních podmínek pro turismus.
Rozdělí svět na regiony podle vlastních kritérií, která zdůvodní.</v>
      </c>
      <c r="G25" s="47" t="s">
        <v>180</v>
      </c>
      <c r="H25" s="5"/>
      <c r="I25" s="5" t="s">
        <v>184</v>
      </c>
      <c r="J25" s="5"/>
      <c r="K25" s="5"/>
    </row>
    <row r="26" spans="1:11" ht="83.45" thickBot="1">
      <c r="A26" s="27" t="str">
        <v>GEO-GEO-002-ZV9-008</v>
      </c>
      <c r="B26" s="27" t="str">
        <v>Vysvětlí, jak přírodní a společenské faktory ovlivňují přirozený i migrační pohyb obyvatel a strukturu i rozmístění obyvatelstva v různých místech a regionech.</v>
      </c>
      <c r="C26" s="27" t="str">
        <v>Vysvětlí, jak přírodní a společenské faktory ovlivňují přirozený i migrační pohyb obyvatel a strukturu i rozmístění obyvatelstva v různých místech a regionech.</v>
      </c>
      <c r="D26" s="27" t="str">
        <v xml:space="preserve">CJS-CJS-001-ZV5-003 
Uvede příklady dokládající, že člověk, společnost a příroda se navzájem ovlivňují, že každý může svým chováním působit na životní prostředí. </v>
      </c>
      <c r="E26" s="27" t="str">
        <v>Určí, jak v daném místě (v ČR i mimo ČR) člověk pozměnil krajinu.</v>
      </c>
      <c r="F26" s="27" t="str">
        <v>X</v>
      </c>
      <c r="G26" s="45"/>
      <c r="H26" s="5"/>
      <c r="I26" s="5"/>
      <c r="J26" s="5"/>
      <c r="K26" s="5"/>
    </row>
    <row r="27" spans="1:11" ht="83.45" thickBot="1">
      <c r="A27" s="27" t="str">
        <v>GEO-GEO-002-ZV9-009</v>
      </c>
      <c r="B27" s="27" t="str">
        <v>Posoudí geografickou polohu, funkce, vnitřní strukturu a možnosti rozvoje různých sídel.</v>
      </c>
      <c r="C27" s="27" t="str">
        <v>Posoudí geografickou polohu, funkce, vnitřní strukturu a možnosti rozvoje různých sídel.</v>
      </c>
      <c r="D27" s="27" t="str">
        <v xml:space="preserve">CJS-CJS-001-ZV5-003 
Uvede příklady dokládající, že člověk, společnost a příroda se navzájem ovlivňují, že každý může svým chováním působit na životní prostředí. </v>
      </c>
      <c r="E27" s="27" t="str">
        <v>Určí, jak v daném místě (v ČR i mimo ČR) člověk pozměnil krajinu.</v>
      </c>
      <c r="F27" s="27" t="str">
        <v>X</v>
      </c>
      <c r="G27" s="45"/>
      <c r="H27" s="5"/>
      <c r="I27" s="5"/>
      <c r="J27" s="5"/>
      <c r="K27" s="5"/>
    </row>
    <row r="28" spans="1:11" ht="83.45" thickBot="1">
      <c r="A28" s="27" t="str">
        <v>GEO-GEO-002-ZV9-010</v>
      </c>
      <c r="B28" s="27" t="str">
        <v>Identifikuje hlavní faktory ovlivňující rozmístění a zaměření hospodářských aktivit a jejich vliv na konkrétní region a jeho další rozvoj.</v>
      </c>
      <c r="C28" s="27" t="str">
        <v>Identifikuje hlavní faktory ovlivňující rozmístění a zaměření hospodářských aktivit a jejich vliv na konkrétní region a jeho další rozvoj.</v>
      </c>
      <c r="D28" s="27" t="str">
        <v xml:space="preserve">CJS-CJS-001-ZV5-003 
Uvede příklady dokládající, že člověk, společnost a příroda se navzájem ovlivňují, že každý může svým chováním působit na životní prostředí. </v>
      </c>
      <c r="E28" s="27" t="str">
        <v>Určí, jak v daném místě (v ČR i mimo ČR) člověk pozměnil krajinu.</v>
      </c>
      <c r="F28" s="27" t="str">
        <v>X</v>
      </c>
      <c r="G28" s="45"/>
      <c r="H28" s="5"/>
      <c r="I28" s="5"/>
      <c r="J28" s="5"/>
      <c r="K28" s="5"/>
    </row>
    <row r="29" spans="1:11" ht="83.45" thickBot="1">
      <c r="A29" s="27" t="str">
        <v>GEO-GEO-002-ZV9-008</v>
      </c>
      <c r="B29" s="27" t="str">
        <v>Vysvětlí, jak přírodní a společenské faktory ovlivňují přirozený i migrační pohyb obyvatel a strukturu i rozmístění obyvatelstva v různých místech a regionech.</v>
      </c>
      <c r="C29" s="27" t="str">
        <v>Vysvětlí, jak přírodní a společenské faktory ovlivňují přirozený i migrační pohyb obyvatel a strukturu i rozmístění obyvatelstva v různých místech a regionech.</v>
      </c>
      <c r="D29" s="27" t="str">
        <v xml:space="preserve">CJS-CJS-001-ZV5-003 
Uvede příklady dokládající, že člověk, společnost a příroda se navzájem ovlivňují, že každý může svým chováním působit na životní prostředí. </v>
      </c>
      <c r="E29" s="27" t="str">
        <v>Určí, jak v daném místě (v ČR i mimo ČR) člověk pozměnil krajinu.</v>
      </c>
      <c r="F29" s="27" t="str">
        <v>X</v>
      </c>
      <c r="G29" s="45"/>
      <c r="H29" s="5"/>
      <c r="I29" s="5"/>
      <c r="J29" s="5"/>
      <c r="K29" s="5"/>
    </row>
    <row r="30" spans="1:11" ht="83.45" thickBot="1">
      <c r="A30" s="27" t="str">
        <v>GEO-GEO-002-ZV9-009</v>
      </c>
      <c r="B30" s="27" t="str">
        <v>Posoudí geografickou polohu, funkce, vnitřní strukturu a možnosti rozvoje různých sídel.</v>
      </c>
      <c r="C30" s="27" t="str">
        <v>Posoudí geografickou polohu, funkce, vnitřní strukturu a možnosti rozvoje různých sídel.</v>
      </c>
      <c r="D30" s="27" t="str">
        <v xml:space="preserve">CJS-CJS-001-ZV5-003 
Uvede příklady dokládající, že člověk, společnost a příroda se navzájem ovlivňují, že každý může svým chováním působit na životní prostředí. </v>
      </c>
      <c r="E30" s="27" t="str">
        <v>Určí, jak v daném místě (v ČR i mimo ČR) člověk pozměnil krajinu.</v>
      </c>
      <c r="F30" s="27" t="str">
        <v>X</v>
      </c>
      <c r="G30" s="45"/>
      <c r="H30" s="5"/>
      <c r="I30" s="5"/>
      <c r="J30" s="5"/>
      <c r="K30" s="5"/>
    </row>
    <row r="31" spans="1:11" ht="42" thickBot="1">
      <c r="A31" s="27" t="str">
        <v>GEO-GEO-003-ZV9-013</v>
      </c>
      <c r="B31" s="27" t="str">
        <v>Orientuje se v místech a regionech různého měřítka prostřednictvím vlastní mentální mapy daného území.</v>
      </c>
      <c r="C31" s="27" t="str">
        <v>Orientuje se v místech a regionech různého měřítka prostřednictvím vlastní mentální mapy daného území.</v>
      </c>
      <c r="D31" s="27" t="str">
        <v>CJS-CJS-001-ZV5-002 
Využívá mapy k orientaci a vyjadřování o světě kolem nás.</v>
      </c>
      <c r="E31" s="27" t="str">
        <v>Čte mapu, a to jak vlastní mapové pole, tak i legendu a měřítko, vyhledá mapu vhodnou vzhledem k účelu.</v>
      </c>
      <c r="F31" s="27" t="str">
        <v>X</v>
      </c>
      <c r="G31" s="45"/>
      <c r="H31" s="5"/>
      <c r="I31" s="5"/>
      <c r="J31" s="5"/>
      <c r="K31" s="5"/>
    </row>
    <row r="32" spans="1:11" ht="97.15" thickBot="1">
      <c r="A32" s="27" t="str">
        <v>GEO-GEO-003-ZV9-014</v>
      </c>
      <c r="B32" s="27" t="str">
        <v>Identifikuje shodné a rozdílné charakteristiky míst a regionů a způsoby, jakými ovlivňují život v ostatních místech a regionech.</v>
      </c>
      <c r="C32" s="27" t="str">
        <v>Identifikuje shodné a rozdílné charakteristiky míst a regionů a způsoby, jakými ovlivňují život v ostatních místech a regionech.</v>
      </c>
      <c r="D32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2" s="27" t="str">
        <v>Popisuje a porovná dvě území z hlediska vybraných charakteristik a možných důsledků na přírodu a život lidí v nich.</v>
      </c>
      <c r="F32" s="27" t="str">
        <v>X</v>
      </c>
      <c r="G32" s="45"/>
      <c r="H32" s="5"/>
      <c r="I32" s="5"/>
      <c r="J32" s="5"/>
      <c r="K32" s="5"/>
    </row>
    <row r="33" spans="1:11" ht="97.15" thickBot="1">
      <c r="A33" s="27" t="str">
        <v>GEO-GEO-003-ZV9-015</v>
      </c>
      <c r="B33" s="27" t="str">
        <v>Doloží konkrétními příklady rozdílnou mediální prezentaci míst a regionů a její dopady na vnímání daných míst a regionů.</v>
      </c>
      <c r="C33" s="27" t="str">
        <v>Doloží konkrétními příklady rozdílnou mediální prezentaci míst a regionů a její dopady na vnímání daných míst a regionů.</v>
      </c>
      <c r="D33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3" s="27" t="str">
        <v>Popisuje a porovná dvě území z hlediska vybraných charakteristik a možných důsledků na přírodu a život lidí v nich.</v>
      </c>
      <c r="F33" s="27" t="str">
        <v>X</v>
      </c>
      <c r="G33" s="45"/>
      <c r="H33" s="5"/>
      <c r="I33" s="5"/>
      <c r="J33" s="5"/>
      <c r="K33" s="5"/>
    </row>
    <row r="34" spans="1:11" ht="97.15" thickBot="1">
      <c r="A34" s="27" t="str">
        <v>GEO-GEO-003-ZV9-014</v>
      </c>
      <c r="B34" s="27" t="str">
        <v>Identifikuje shodné a rozdílné charakteristiky míst a regionů a způsoby, jakými ovlivňují život v ostatních místech a regionech.</v>
      </c>
      <c r="C34" s="27" t="str">
        <v>Identifikuje shodné a rozdílné charakteristiky míst a regionů a způsoby, jakými ovlivňují život v ostatních místech a regionech.</v>
      </c>
      <c r="D34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4" s="27" t="str">
        <v>Popisuje a porovná dvě území z hlediska vybraných charakteristik a možných důsledků na přírodu a život lidí v nich.</v>
      </c>
      <c r="F34" s="27" t="str">
        <v>X</v>
      </c>
      <c r="G34" s="45"/>
      <c r="H34" s="5"/>
      <c r="I34" s="5"/>
      <c r="J34" s="5"/>
      <c r="K34" s="5"/>
    </row>
    <row r="35" spans="1:11" ht="55.9" thickBot="1">
      <c r="A35" s="27" t="str">
        <v>GEO-GEO-003-ZV9-016</v>
      </c>
      <c r="B35" s="27" t="str">
        <v>Odůvodní svou identifikaci s určitým místem i regiony různého řádu a komunitou lidí, kteří tam žijí.</v>
      </c>
      <c r="C35" s="27" t="str">
        <v>Odůvodní svou identifikaci s určitým místem i regiony různého řádu a komunitou lidí, kteří tam žijí.</v>
      </c>
      <c r="D35" s="27" t="str">
        <v>CJS-CJS-002-ZV5-011 
Uvede příklady toho, v čem se shoduje a čím se liší život různých lidí.</v>
      </c>
      <c r="E35" s="27" t="str">
        <v xml:space="preserve">Identifikuje na základě příběhů dvou dětí podobnosti a rozdíly ve způsobu jejich života.  </v>
      </c>
      <c r="F35" s="27" t="str">
        <v>X</v>
      </c>
      <c r="G35" s="5"/>
      <c r="H35" s="5"/>
      <c r="I35" s="5"/>
      <c r="J35" s="5"/>
      <c r="K35" s="5"/>
    </row>
    <row r="36" spans="1:11" ht="42" thickBot="1">
      <c r="A36" s="27" t="str">
        <v>GEO-GEO-003-ZV9-013</v>
      </c>
      <c r="B36" s="27" t="str">
        <v>Orientuje se v místech a regionech různého měřítka prostřednictvím vlastní mentální mapy daného území.</v>
      </c>
      <c r="C36" s="27" t="str">
        <v>Orientuje se v místech a regionech různého měřítka prostřednictvím vlastní mentální mapy daného území.</v>
      </c>
      <c r="D36" s="27" t="str">
        <v>CJS-CJS-001-ZV5-002 
Využívá mapy k orientaci a vyjadřování o světě kolem nás.</v>
      </c>
      <c r="E36" s="27" t="str">
        <v>Čte mapu, a to jak vlastní mapové pole, tak i legendu a měřítko, vyhledá mapu vhodnou vzhledem k účelu.</v>
      </c>
      <c r="F36" s="27" t="str">
        <v>X</v>
      </c>
      <c r="G36" s="5"/>
      <c r="H36" s="5"/>
      <c r="I36" s="5"/>
      <c r="J36" s="5"/>
      <c r="K36" s="5"/>
    </row>
    <row r="37" spans="1:11" ht="97.15" thickBot="1">
      <c r="A37" s="27" t="str">
        <v>GEO-GEO-003-ZV9-015</v>
      </c>
      <c r="B37" s="27" t="str">
        <v>Doloží konkrétními příklady rozdílnou mediální prezentaci míst a regionů a její dopady na vnímání daných míst a regionů.</v>
      </c>
      <c r="C37" s="27" t="str">
        <v>Doloží konkrétními příklady rozdílnou mediální prezentaci míst a regionů a její dopady na vnímání daných míst a regionů.</v>
      </c>
      <c r="D37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7" s="27" t="str">
        <v>Popisuje a porovná dvě území z hlediska vybraných charakteristik a možných důsledků na přírodu a život lidí v nich.</v>
      </c>
      <c r="F37" s="27" t="str">
        <v>X</v>
      </c>
      <c r="G37" s="5"/>
      <c r="H37" s="5"/>
      <c r="I37" s="5"/>
      <c r="J37" s="5"/>
      <c r="K37" s="5"/>
    </row>
    <row r="38" spans="1:11" ht="97.15" thickBot="1">
      <c r="A38" s="27" t="str">
        <v>GEO-GEO-002-ZV9-011</v>
      </c>
      <c r="B38" s="27" t="str">
        <v>Na základě porozumění příčinám a průběhu globalizace doloží příklady jejich pozitivních i negativních důsledků na přírodu a společnost konkrétního místa či regionu.</v>
      </c>
      <c r="C38" s="27" t="str">
        <v>Na základě porozumění příčinám a průběhu globalizace doloží příklady jejich pozitivních i negativních důsledků na přírodu a společnost konkrétního místa či regionu.</v>
      </c>
      <c r="D38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38" s="27" t="str">
        <v>Popisuje a porovná dvě území z hlediska vybraných charakteristik a možných důsledků na přírodu a život lidí v nich.</v>
      </c>
      <c r="F38" s="27" t="str">
        <v>X</v>
      </c>
      <c r="G38" s="5"/>
      <c r="H38" s="5"/>
      <c r="I38" s="5"/>
      <c r="J38" s="5"/>
      <c r="K38" s="5"/>
    </row>
    <row r="39" spans="1:11" ht="83.45" thickBot="1">
      <c r="A39" s="27" t="str">
        <v>GEO-GEO-002-ZV9-012</v>
      </c>
      <c r="B39" s="27" t="str">
        <v>Na příkladu mezinárodních a regionálních konfliktů rozliší jejich podobné a rozdílné příčiny, důsledky a snahy o mírové řešení.</v>
      </c>
      <c r="C39" s="27" t="str">
        <v>Na příkladu mezinárodních a regionálních konfliktů rozliší jejich podobné a rozdílné příčiny, důsledky a snahy o mírové řešení.</v>
      </c>
      <c r="D39" s="27" t="str">
        <v xml:space="preserve">CJS-CJS-002-ZV5-008 
Rozpozná ve svém okolí a v digitálním světě jednání a chování, které není v souladu s pravidly a není možné ho tolerovat a přehlížet, a adekvátně na něj zareaguje. </v>
      </c>
      <c r="E39" s="27" t="str">
        <v xml:space="preserve">Vysvětlí, proč nevhodné chování či jednání nelze tolerovat či přehlížet. </v>
      </c>
      <c r="F39" s="27" t="str">
        <v>X</v>
      </c>
      <c r="G39" s="5"/>
      <c r="H39" s="5"/>
      <c r="I39" s="5"/>
      <c r="J39" s="5"/>
      <c r="K39" s="5"/>
    </row>
    <row r="40" spans="1:11" ht="83.45" thickBot="1">
      <c r="A40" s="27" t="str">
        <v>GEO-GEO-004-ZV9-017</v>
      </c>
      <c r="B40" s="27" t="str">
        <v>Zhodnotí, jak naplňování potřeb jedince, společnosti a přírodního prostředí v konkrétním místě napomáhá či zabraňuje udržitelnosti života na Zemi.</v>
      </c>
      <c r="C40" s="27" t="str">
        <v>Zhodnotí, jak naplňování potřeb jedince, společnosti a přírodního prostředí v konkrétním místě napomáhá či zabraňuje udržitelnosti života na Zemi.</v>
      </c>
      <c r="D40" s="27" t="str">
        <v xml:space="preserve">CJS-CJS-001-ZV5-003 
Uvede příklady dokládající, že člověk, společnost a příroda se navzájem ovlivňují, že každý může svým chováním působit na životní prostředí. </v>
      </c>
      <c r="E40" s="27" t="str">
        <v>Určí, jak v daném místě (v ČR i mimo ČR) člověk pozměnil krajinu.</v>
      </c>
      <c r="F40" s="27" t="str">
        <v>X</v>
      </c>
      <c r="G40" s="5"/>
      <c r="H40" s="5"/>
      <c r="I40" s="5"/>
      <c r="J40" s="5"/>
      <c r="K40" s="5"/>
    </row>
    <row r="41" spans="1:11" ht="83.45" thickBot="1">
      <c r="A41" s="27" t="str">
        <v>GEO-GEO-004-ZV9-018</v>
      </c>
      <c r="B41" s="27" t="str">
        <v>Uplatňuje základní principy udržitelnosti života při vlastním zodpovědném jednání v prostoru.</v>
      </c>
      <c r="C41" s="27" t="str">
        <v>Uplatňuje základní principy udržitelnosti života při vlastním zodpovědném jednání v prostoru.</v>
      </c>
      <c r="D41" s="27" t="str">
        <v>CJS-CJS-001-ZV5-003 
Uvede příklady dokládající, že člověk, společnost a příroda se navzájem ovlivňují, že každý může svým chováním působit na životní prostředí.</v>
      </c>
      <c r="E41" s="27" t="str">
        <v>Určí, jak v daném místě (v ČR i mimo ČR) člověk pozměnil krajinu.</v>
      </c>
      <c r="F41" s="27" t="str">
        <v>X</v>
      </c>
      <c r="G41" s="5"/>
      <c r="H41" s="5"/>
      <c r="I41" s="5"/>
      <c r="J41" s="5"/>
      <c r="K41" s="5"/>
    </row>
    <row r="42" spans="1:11" ht="83.45" thickBot="1">
      <c r="A42" s="27" t="str">
        <v>GEO-GEO-004-ZV9-017</v>
      </c>
      <c r="B42" s="27" t="str">
        <v>Zhodnotí, jak naplňování potřeb jedince, společnosti a přírodního prostředí v konkrétním místě napomáhá či zabraňuje udržitelnosti života na Zemi.</v>
      </c>
      <c r="C42" s="27" t="str">
        <v>Zhodnotí, jak naplňování potřeb jedince, společnosti a přírodního prostředí v konkrétním místě napomáhá či zabraňuje udržitelnosti života na Zemi.</v>
      </c>
      <c r="D42" s="27" t="str">
        <v xml:space="preserve">CJS-CJS-001-ZV5-003 
Uvede příklady dokládající, že člověk, společnost a příroda se navzájem ovlivňují, že každý může svým chováním působit na životní prostředí. </v>
      </c>
      <c r="E42" s="27" t="str">
        <v>Určí, jak v daném místě (v ČR i mimo ČR) člověk pozměnil krajinu.</v>
      </c>
      <c r="F42" s="27" t="str">
        <v>X</v>
      </c>
      <c r="G42" s="5"/>
      <c r="H42" s="5"/>
      <c r="I42" s="5"/>
      <c r="J42" s="5"/>
      <c r="K42" s="5"/>
    </row>
    <row r="43" spans="1:11" ht="14.45" thickBot="1">
      <c r="A43" s="27" t="str">
        <v>X</v>
      </c>
      <c r="B43" s="27" t="str">
        <v>X</v>
      </c>
      <c r="C43" s="27" t="str">
        <v>X</v>
      </c>
      <c r="D43" s="27" t="str">
        <v>X</v>
      </c>
      <c r="E43" s="27" t="str">
        <v>X</v>
      </c>
      <c r="F43" s="27" t="str">
        <v>X</v>
      </c>
      <c r="G43" s="5"/>
      <c r="H43" s="5"/>
      <c r="I43" s="5"/>
      <c r="J43" s="5"/>
      <c r="K43" s="5"/>
    </row>
    <row r="44" spans="1:11" ht="14.45" thickBot="1">
      <c r="A44" s="27" t="str">
        <v>X</v>
      </c>
      <c r="B44" s="27" t="str">
        <v>X</v>
      </c>
      <c r="C44" s="27" t="str">
        <v>X</v>
      </c>
      <c r="D44" s="27" t="str">
        <v>X</v>
      </c>
      <c r="E44" s="27" t="str">
        <v>X</v>
      </c>
      <c r="F44" s="27" t="str">
        <v>X</v>
      </c>
      <c r="G44" s="5"/>
      <c r="H44" s="5"/>
      <c r="I44" s="5"/>
      <c r="J44" s="5"/>
      <c r="K44" s="5"/>
    </row>
    <row r="45" spans="1:11" ht="14.45" thickBot="1">
      <c r="A45" s="27" t="str">
        <v>X</v>
      </c>
      <c r="B45" s="27" t="str">
        <v>X</v>
      </c>
      <c r="C45" s="27" t="str">
        <v>X</v>
      </c>
      <c r="D45" s="27" t="str">
        <v>X</v>
      </c>
      <c r="E45" s="27" t="str">
        <v>X</v>
      </c>
      <c r="F45" s="27" t="str">
        <v>X</v>
      </c>
      <c r="G45" s="5"/>
      <c r="H45" s="5"/>
      <c r="I45" s="5"/>
      <c r="J45" s="5"/>
      <c r="K45" s="5"/>
    </row>
    <row r="46" spans="1:11" ht="14.45" thickBot="1">
      <c r="A46" s="27" t="str">
        <v>X</v>
      </c>
      <c r="B46" s="27" t="str">
        <v>X</v>
      </c>
      <c r="C46" s="27" t="str">
        <v>X</v>
      </c>
      <c r="D46" s="27" t="str">
        <v>X</v>
      </c>
      <c r="E46" s="27" t="str">
        <v>X</v>
      </c>
      <c r="F46" s="27" t="str">
        <v>X</v>
      </c>
      <c r="G46" s="5"/>
      <c r="H46" s="5"/>
      <c r="I46" s="5"/>
      <c r="J46" s="5"/>
      <c r="K46" s="5"/>
    </row>
    <row r="47" spans="1:11" ht="14.45" thickBot="1">
      <c r="A47" s="27" t="str">
        <v>X</v>
      </c>
      <c r="B47" s="27" t="str">
        <v>X</v>
      </c>
      <c r="C47" s="27" t="str">
        <v>X</v>
      </c>
      <c r="D47" s="27" t="str">
        <v>X</v>
      </c>
      <c r="E47" s="27" t="str">
        <v>X</v>
      </c>
      <c r="F47" s="27" t="str">
        <v>X</v>
      </c>
      <c r="G47" s="5"/>
      <c r="H47" s="5"/>
      <c r="I47" s="5"/>
      <c r="J47" s="5"/>
      <c r="K47" s="5"/>
    </row>
    <row r="48" spans="1:11" ht="14.45" thickBot="1">
      <c r="A48" s="27" t="str">
        <v>X</v>
      </c>
      <c r="B48" s="27" t="str">
        <v>X</v>
      </c>
      <c r="C48" s="27" t="str">
        <v>X</v>
      </c>
      <c r="D48" s="27" t="str">
        <v>X</v>
      </c>
      <c r="E48" s="27" t="str">
        <v>X</v>
      </c>
      <c r="F48" s="27" t="str">
        <v>X</v>
      </c>
      <c r="G48" s="5"/>
      <c r="H48" s="5"/>
      <c r="I48" s="5"/>
      <c r="J48" s="5"/>
      <c r="K48" s="5"/>
    </row>
    <row r="49" spans="1:11" ht="14.45" thickBot="1">
      <c r="A49" s="27" t="str">
        <v>X</v>
      </c>
      <c r="B49" s="27" t="str">
        <v>X</v>
      </c>
      <c r="C49" s="27" t="str">
        <v>X</v>
      </c>
      <c r="D49" s="27" t="str">
        <v>X</v>
      </c>
      <c r="E49" s="27" t="str">
        <v>X</v>
      </c>
      <c r="F49" s="27" t="str">
        <v>X</v>
      </c>
      <c r="G49" s="5"/>
      <c r="H49" s="5"/>
      <c r="I49" s="5"/>
      <c r="J49" s="5"/>
      <c r="K49" s="5"/>
    </row>
    <row r="50" spans="1:11" ht="14.45" thickBot="1">
      <c r="A50" s="27" t="str">
        <v>X</v>
      </c>
      <c r="B50" s="27" t="str">
        <v>X</v>
      </c>
      <c r="C50" s="27" t="str">
        <v>X</v>
      </c>
      <c r="D50" s="27" t="str">
        <v>X</v>
      </c>
      <c r="E50" s="27" t="str">
        <v>X</v>
      </c>
      <c r="F50" s="27" t="str">
        <v>X</v>
      </c>
      <c r="G50" s="5"/>
      <c r="H50" s="5"/>
      <c r="I50" s="5"/>
      <c r="J50" s="5"/>
      <c r="K50" s="5"/>
    </row>
    <row r="51" spans="1:11" ht="14.45" thickBot="1">
      <c r="A51" s="27" t="str">
        <v>X</v>
      </c>
      <c r="B51" s="27" t="str">
        <v>X</v>
      </c>
      <c r="C51" s="27" t="str">
        <v>X</v>
      </c>
      <c r="D51" s="27" t="str">
        <v>X</v>
      </c>
      <c r="E51" s="27" t="str">
        <v>X</v>
      </c>
      <c r="F51" s="27" t="str">
        <v>X</v>
      </c>
      <c r="G51" s="5"/>
      <c r="H51" s="5"/>
      <c r="I51" s="5"/>
      <c r="J51" s="5"/>
      <c r="K51" s="5"/>
    </row>
    <row r="52" spans="1:11" ht="14.45" thickBot="1">
      <c r="A52" s="27" t="str">
        <v>X</v>
      </c>
      <c r="B52" s="27" t="str">
        <v>X</v>
      </c>
      <c r="C52" s="27" t="str">
        <v>X</v>
      </c>
      <c r="D52" s="27" t="str">
        <v>X</v>
      </c>
      <c r="E52" s="27" t="str">
        <v>X</v>
      </c>
      <c r="F52" s="27" t="str">
        <v>X</v>
      </c>
      <c r="G52" s="5"/>
      <c r="H52" s="5"/>
      <c r="I52" s="5"/>
      <c r="J52" s="5"/>
      <c r="K52" s="5"/>
    </row>
    <row r="53" spans="1:11" ht="14.45" thickBot="1">
      <c r="A53" s="27" t="str">
        <v>X</v>
      </c>
      <c r="B53" s="27" t="str">
        <v>X</v>
      </c>
      <c r="C53" s="27" t="str">
        <v>X</v>
      </c>
      <c r="D53" s="27" t="str">
        <v>X</v>
      </c>
      <c r="E53" s="27" t="str">
        <v>X</v>
      </c>
      <c r="F53" s="27" t="str">
        <v>X</v>
      </c>
      <c r="G53" s="5"/>
      <c r="H53" s="5"/>
      <c r="I53" s="5"/>
      <c r="J53" s="5"/>
      <c r="K53" s="5"/>
    </row>
    <row r="54" spans="1:11" ht="14.45" thickBot="1">
      <c r="A54" s="27" t="str">
        <v>X</v>
      </c>
      <c r="B54" s="27" t="str">
        <v>X</v>
      </c>
      <c r="C54" s="27" t="str">
        <v>X</v>
      </c>
      <c r="D54" s="27" t="str">
        <v>X</v>
      </c>
      <c r="E54" s="27" t="str">
        <v>X</v>
      </c>
      <c r="F54" s="27" t="str">
        <v>X</v>
      </c>
      <c r="G54" s="5"/>
      <c r="H54" s="5"/>
      <c r="I54" s="5"/>
      <c r="J54" s="5"/>
      <c r="K54" s="5"/>
    </row>
    <row r="55" spans="1:11" ht="14.45" thickBot="1"/>
    <row r="56" spans="1:11" ht="18" thickBot="1">
      <c r="A56" s="38" t="s">
        <v>113</v>
      </c>
      <c r="B56" s="13"/>
      <c r="C56" s="13"/>
      <c r="D56" s="13"/>
      <c r="E56" s="13"/>
      <c r="F56" s="13"/>
      <c r="G56" s="40"/>
      <c r="H56" s="40"/>
      <c r="I56" s="40"/>
      <c r="J56" s="40"/>
      <c r="K56" s="40"/>
    </row>
    <row r="57" spans="1:11" ht="15.75" customHeight="1">
      <c r="A57" s="73" t="s">
        <v>106</v>
      </c>
      <c r="B57" s="74"/>
      <c r="C57" s="96" t="s">
        <v>107</v>
      </c>
      <c r="D57" s="96" t="s">
        <v>119</v>
      </c>
      <c r="E57" s="96" t="s">
        <v>120</v>
      </c>
      <c r="F57" s="96" t="s">
        <v>185</v>
      </c>
      <c r="G57" s="96" t="s">
        <v>171</v>
      </c>
      <c r="H57" s="96" t="s">
        <v>186</v>
      </c>
      <c r="I57" s="96" t="s">
        <v>173</v>
      </c>
      <c r="J57" s="96" t="s">
        <v>174</v>
      </c>
      <c r="K57" s="96" t="s">
        <v>175</v>
      </c>
    </row>
    <row r="58" spans="1:11" ht="14.25">
      <c r="A58" s="4" t="s">
        <v>65</v>
      </c>
      <c r="B58" s="4" t="s">
        <v>108</v>
      </c>
      <c r="C58" s="97"/>
      <c r="D58" s="97"/>
      <c r="E58" s="97"/>
      <c r="F58" s="97"/>
      <c r="G58" s="97"/>
      <c r="H58" s="97"/>
      <c r="I58" s="97"/>
      <c r="J58" s="97"/>
      <c r="K58" s="97"/>
    </row>
    <row r="59" spans="1:11" ht="84.75">
      <c r="A59" s="27" t="str" cm="1">
        <f t="array" ref="A59:E99">IF('Krok 6 - Linie'!A13:E53="","X",'Krok 6 - Linie'!A13:E53)</f>
        <v>GEO-GEO-001-ZV9-001</v>
      </c>
      <c r="B59" s="27" t="str">
        <v xml:space="preserve">Kriticky využívá mapy a další zdroje geografických dat pro vlastní učení i každodenní poznávání světa. </v>
      </c>
      <c r="C59" s="27" t="str">
        <v xml:space="preserve">Kriticky využívá mapy a další zdroje geografických dat pro vlastní učení i každodenní poznávání světa. </v>
      </c>
      <c r="D59" s="27" t="str">
        <v xml:space="preserve">CJS-CJS-001-ZV5-002 
Využívá mapy k orientaci a vyjadřování o světě kolem nás. </v>
      </c>
      <c r="E59" s="27" t="str">
        <v>Čte mapu, a to jak vlastní mapové pole, tak i legendu a měřítko, vyhledá mapu vhodnou vzhledem k účelu.</v>
      </c>
      <c r="F59" s="27" t="str" cm="1">
        <f t="array" ref="F59:F99">IF('Krok 6 - Linie'!G13:G53="","X",'Krok 6 - Linie'!G13:G53)</f>
        <v>Zná umístění vybraných států světa a orientuje se ve slepé mapě.</v>
      </c>
      <c r="G59" s="5" t="s">
        <v>176</v>
      </c>
      <c r="H59" s="5"/>
      <c r="I59" s="5" t="s">
        <v>177</v>
      </c>
      <c r="J59" s="5"/>
      <c r="K59" s="5"/>
    </row>
    <row r="60" spans="1:11" ht="183">
      <c r="A60" s="27" t="str">
        <v>GEO-GEO-001-ZV9-002</v>
      </c>
      <c r="B60" s="27" t="str">
        <v>Využívá geoinformační technologie k řešení reálných problémů.</v>
      </c>
      <c r="C60" s="27" t="str">
        <v>Využívá geoinformační technologie k řešení reálných problémů.</v>
      </c>
      <c r="D60" s="27" t="str">
        <v xml:space="preserve">CJS-CJS-001-ZV5-002 
Využívá mapy k orientaci a vyjadřování o světě kolem nás. </v>
      </c>
      <c r="E60" s="27" t="str">
        <v>Čte mapu, a to jak vlastní mapové pole, tak i legendu a měřítko, vyhledá mapu vhodnou vzhledem k účelu.</v>
      </c>
      <c r="F60" s="27" t="str">
        <v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v>
      </c>
      <c r="G60" s="5" t="s">
        <v>176</v>
      </c>
      <c r="H60" s="5"/>
      <c r="I60" s="5" t="s">
        <v>178</v>
      </c>
      <c r="J60" s="5"/>
      <c r="K60" s="5"/>
    </row>
    <row r="61" spans="1:11" ht="183">
      <c r="A61" s="27" t="str">
        <v>GEO-GEO-001-ZV9-003</v>
      </c>
      <c r="B61" s="27" t="str">
        <v>Využívá geografické myšlení a způsoby poznávání k porozumění příčinám a důsledkům změn míst a regionů.</v>
      </c>
      <c r="C61" s="27" t="str">
        <v>Využívá geografické myšlení a způsoby poznávání k porozumění příčinám a důsledkům změn míst a regionů.</v>
      </c>
      <c r="D61" s="27" t="str">
        <v>CJS-CJS-001-ZV5-002 
Využívá mapy k orientaci a vyjadřování o světě kolem nás.</v>
      </c>
      <c r="E61" s="27" t="str">
        <v>Čte mapu, a to jak vlastní mapové pole, tak i legendu a měřítko, vyhledá mapu vhodnou vzhledem k účelu.</v>
      </c>
      <c r="F61" s="27" t="str">
        <v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v>
      </c>
      <c r="G61" s="5" t="s">
        <v>176</v>
      </c>
      <c r="H61" s="5"/>
      <c r="I61" s="5" t="s">
        <v>179</v>
      </c>
      <c r="J61" s="5"/>
      <c r="K61" s="5"/>
    </row>
    <row r="62" spans="1:11" ht="84.75">
      <c r="A62" s="27" t="str">
        <v>GEO-GEO-002-ZV9-006</v>
      </c>
      <c r="B62" s="27" t="str">
        <v>Vysvětlí vznik a rozmístění tvarů zemského povrchu a jejich vliv na další přírodní procesy a lidské aktivity.</v>
      </c>
      <c r="C62" s="27" t="str">
        <v>Vysvětlí vznik a rozmístění tvarů zemského povrchu a jejich vliv na další přírodní procesy a lidské aktivity.</v>
      </c>
      <c r="D62" s="27" t="str">
        <v xml:space="preserve">CJS-CJS-001-ZV5-001 
Vymezí hlavní typy krajiny a demonstruje rozdíly mezi nimi z hlediska přírody a lidské společnosti na úrovni lokální, regionální a globální. </v>
      </c>
      <c r="E62" s="27" t="str">
        <v xml:space="preserve">Odvozuje a dokládá jednoduché zákonitosti a principy, které v libovolné krajině pozoruje. </v>
      </c>
      <c r="F62" s="27" t="str">
        <v>X</v>
      </c>
      <c r="G62" s="5"/>
      <c r="H62" s="5"/>
      <c r="I62" s="5"/>
      <c r="J62" s="5"/>
      <c r="K62" s="5"/>
    </row>
    <row r="63" spans="1:11" ht="69.599999999999994" thickBot="1">
      <c r="A63" s="27" t="str">
        <v>GEO-GEO-002-ZV9-004</v>
      </c>
      <c r="B63" s="27" t="str">
        <v>Odvodí příjem slunečního záření pro konkrétní místo a čas, jeho příčiny a důsledky na přírodní procesy a lidské aktivity.</v>
      </c>
      <c r="C63" s="27" t="str">
        <v>Odvodí příjem slunečního záření pro konkrétní místo a čas, jeho příčiny a důsledky na přírodní procesy a lidské aktivity.</v>
      </c>
      <c r="D63" s="27" t="str">
        <v>CJS-CJS-004-ZV5-021 
Charakterizuje Zemi jako jednu z planet Sluneční soustavy.</v>
      </c>
      <c r="E63" s="27" t="str">
        <v xml:space="preserve">Demonstruje na modelu otáčení Země, uvede souvislost mezi rotací Země a střídáním dne a noci.
</v>
      </c>
      <c r="F63" s="27" t="str">
        <v>X</v>
      </c>
      <c r="G63" s="5"/>
      <c r="H63" s="5"/>
      <c r="I63" s="5"/>
      <c r="J63" s="5"/>
      <c r="K63" s="5"/>
    </row>
    <row r="64" spans="1:11" ht="55.9" thickBot="1">
      <c r="A64" s="27" t="str">
        <v>GEO-GEO-002-ZV9-005</v>
      </c>
      <c r="B64" s="27" t="str">
        <v>Odvodí dostupnost vody v konkrétním místě během roku, jeho příčiny a vliv na tamní přírodní prostředí a lidskou společnost.</v>
      </c>
      <c r="C64" s="27" t="str">
        <v>Odvodí dostupnost vody v konkrétním místě během roku, jeho příčiny a vliv na tamní přírodní prostředí a lidskou společnost.</v>
      </c>
      <c r="D64" s="27" t="str">
        <v>CJS-CJS-004-ZV5-020 
Porovná základní vlastnosti látek jednotlivých skupenství na základě vlastních pokusů.</v>
      </c>
      <c r="E64" s="27" t="str">
        <v>Ověří experimentálně vybrané vlastnosti látek.</v>
      </c>
      <c r="F64" s="27" t="str">
        <v>X</v>
      </c>
      <c r="G64" s="5"/>
      <c r="H64" s="5"/>
      <c r="I64" s="5"/>
      <c r="J64" s="5"/>
      <c r="K64" s="5"/>
    </row>
    <row r="65" spans="1:11" ht="69.599999999999994" thickBot="1">
      <c r="A65" s="27" t="str">
        <v>GEO-GEO-002-ZV9-007</v>
      </c>
      <c r="B65" s="27" t="str">
        <v>Odvodí charakter půd a živých organismů pro konkrétní místo, jeho příčiny a vliv na tamní přírodní prostředí a lidskou společnost.</v>
      </c>
      <c r="C65" s="27" t="str">
        <v>Odvodí charakter půd a živých organismů pro konkrétní místo, jeho příčiny a vliv na tamní přírodní prostředí a lidskou společnost.</v>
      </c>
      <c r="D65" s="27" t="str">
        <v>CJS-CJS-004-ZV5-015 
Porovná na základě pozorování rozmanitost živé a neživé přírody ve svém okolí a realizuje zásah, kterým tuto rozmanitost podpoří.</v>
      </c>
      <c r="E65" s="27" t="str">
        <v xml:space="preserve">Určí daný organismus pomocí určovacího klíče, atlasu nebo aplikace.              </v>
      </c>
      <c r="F65" s="27" t="str">
        <v>X</v>
      </c>
      <c r="G65" s="5"/>
      <c r="H65" s="5"/>
      <c r="I65" s="5"/>
      <c r="J65" s="5"/>
      <c r="K65" s="5"/>
    </row>
    <row r="66" spans="1:11" ht="55.9" thickBot="1">
      <c r="A66" s="27" t="str">
        <v>GEO-GEO-001-ZV9-003</v>
      </c>
      <c r="B66" s="27" t="str">
        <v>Využívá geografické myšlení a způsoby poznávání k porozumění příčinám a důsledkům změn míst a regionů.</v>
      </c>
      <c r="C66" s="27" t="str">
        <v>Využívá geografické myšlení a způsoby poznávání k porozumění příčinám a důsledkům změn míst a regionů.</v>
      </c>
      <c r="D66" s="27" t="str">
        <v>CJS-CJS-001-ZV5-002 
Využívá mapy k orientaci a vyjadřování o světě kolem nás.</v>
      </c>
      <c r="E66" s="27" t="str">
        <v>Čte mapu, a to jak vlastní mapové pole, tak i legendu a měřítko, vyhledá mapu vhodnou vzhledem k účelu.</v>
      </c>
      <c r="F66" s="27" t="str">
        <v>X</v>
      </c>
      <c r="G66" s="5"/>
      <c r="H66" s="5"/>
      <c r="I66" s="5"/>
      <c r="J66" s="5"/>
      <c r="K66" s="5"/>
    </row>
    <row r="67" spans="1:11" ht="83.45" thickBot="1">
      <c r="A67" s="27" t="str">
        <v>GEO-GEO-002-ZV9-006</v>
      </c>
      <c r="B67" s="27" t="str">
        <v>Vysvětlí vznik a rozmístění tvarů zemského povrchu a jejich vliv na další přírodní procesy a lidské aktivity.</v>
      </c>
      <c r="C67" s="27" t="str">
        <v>Vysvětlí vznik a rozmístění tvarů zemského povrchu a jejich vliv na další přírodní procesy a lidské aktivity.</v>
      </c>
      <c r="D67" s="27" t="str">
        <v xml:space="preserve">CJS-CJS-001-ZV5-001 
Vymezí hlavní typy krajiny a demonstruje rozdíly mezi nimi z hlediska přírody a lidské společnosti na úrovni lokální, regionální a globální. </v>
      </c>
      <c r="E67" s="27" t="str">
        <v xml:space="preserve">Odvozuje a dokládá jednoduché zákonitosti a principy, které v libovolné krajině pozoruje. </v>
      </c>
      <c r="F67" s="27" t="str">
        <v>X</v>
      </c>
      <c r="G67" s="5"/>
      <c r="H67" s="5"/>
      <c r="I67" s="5"/>
      <c r="J67" s="5"/>
      <c r="K67" s="5"/>
    </row>
    <row r="68" spans="1:11" ht="55.9" thickBot="1">
      <c r="A68" s="27" t="str">
        <v>GEO-GEO-002-ZV9-004</v>
      </c>
      <c r="B68" s="27" t="str">
        <v>Odvodí příjem slunečního záření pro konkrétní místo a čas, jeho příčiny a důsledky na přírodní procesy a lidské aktivity.</v>
      </c>
      <c r="C68" s="27" t="str">
        <v>Odvodí příjem slunečního záření pro konkrétní místo a čas, jeho příčiny a důsledky na přírodní procesy a lidské aktivity.</v>
      </c>
      <c r="D68" s="27" t="str">
        <v>CJS-CJS-004-ZV5-021 
Charakterizuje Zemi jako jednu z planet Sluneční soustavy.</v>
      </c>
      <c r="E68" s="27" t="str">
        <v>Demonstruje na modelu otáčení Země, uvede souvislost mezi rotací Země a střídáním dne a noci.</v>
      </c>
      <c r="F68" s="27" t="str">
        <v>X</v>
      </c>
      <c r="G68" s="5"/>
      <c r="H68" s="5"/>
      <c r="I68" s="5"/>
      <c r="J68" s="5"/>
      <c r="K68" s="5"/>
    </row>
    <row r="69" spans="1:11" ht="70.5">
      <c r="A69" s="27" t="str">
        <v>GEO-GEO-002-ZV9-005</v>
      </c>
      <c r="B69" s="27" t="str">
        <v>Odvodí dostupnost vody v konkrétním místě během roku, jeho příčiny a vliv na tamní přírodní prostředí a lidskou společnost.</v>
      </c>
      <c r="C69" s="27" t="str">
        <v>Odvodí dostupnost vody v konkrétním místě během roku, jeho příčiny a vliv na tamní přírodní prostředí a lidskou společnost.</v>
      </c>
      <c r="D69" s="27" t="str">
        <v>CJS-CJS-004-ZV5-020 
Porovná základní vlastnosti látek jednotlivých skupenství na základě vlastních pokusů.</v>
      </c>
      <c r="E69" s="27" t="str">
        <v xml:space="preserve">Ověří experimentálně vybrané vlastnosti látek.  </v>
      </c>
      <c r="F69" s="27" t="str">
        <v>X</v>
      </c>
      <c r="G69" s="5"/>
      <c r="H69" s="5"/>
      <c r="I69" s="5"/>
      <c r="J69" s="5"/>
      <c r="K69" s="5"/>
    </row>
    <row r="70" spans="1:11" ht="84.75">
      <c r="A70" s="27" t="str">
        <v>GEO-GEO-002-ZV9-007</v>
      </c>
      <c r="B70" s="27" t="str">
        <v>Odvodí charakter půd a živých organismů pro konkrétní místo, jeho příčiny a vliv na tamní přírodní prostředí a lidskou společnost.</v>
      </c>
      <c r="C70" s="27" t="str">
        <v>Odvodí charakter půd a živých organismů pro konkrétní místo, jeho příčiny a vliv na tamní přírodní prostředí a lidskou společnost.</v>
      </c>
      <c r="D70" s="27" t="str">
        <v>CJS-CJS-004-ZV5-015 
Porovná na základě pozorování rozmanitost živé a neživé přírody ve svém okolí a realizuje zásah, kterým tuto rozmanitost podpoří.</v>
      </c>
      <c r="E70" s="27" t="str">
        <v xml:space="preserve">Určí daný organismus pomocí určovacího klíče, atlasu nebo aplikace.              </v>
      </c>
      <c r="F70" s="27" t="str">
        <v>X</v>
      </c>
      <c r="G70" s="5"/>
      <c r="H70" s="5"/>
      <c r="I70" s="44"/>
      <c r="J70" s="44"/>
      <c r="K70" s="5"/>
    </row>
    <row r="71" spans="1:11" ht="409.6">
      <c r="A71" s="27" t="str">
        <v>GEO-GEO-002-ZV9-008</v>
      </c>
      <c r="B71" s="27" t="str">
        <v>Vysvětlí, jak přírodní a společenské faktory ovlivňují přirozený i migrační pohyb obyvatel a strukturu i rozmístění obyvatelstva v různých místech a regionech.</v>
      </c>
      <c r="C71" s="27" t="str">
        <v>Vysvětlí, jak přírodní a společenské faktory ovlivňují přirozený i migrační pohyb obyvatel a strukturu i rozmístění obyvatelstva v různých místech a regionech.</v>
      </c>
      <c r="D71" s="27" t="str">
        <v xml:space="preserve">CJS-CJS-001-ZV5-003 
Uvede příklady dokládající, že člověk, společnost a příroda se navzájem ovlivňují, že každý může svým chováním působit na životní prostředí. </v>
      </c>
      <c r="E71" s="27" t="str">
        <v>Určí, jak v daném místě (v ČR i mimo ČR) člověk pozměnil krajinu.</v>
      </c>
      <c r="F71" s="27" t="str">
        <v>Zná umístění vybraných států světa a orientuje se ve slepé mapě.
Na vybraných regionech identifikuje hlavní faktory, které ovlivňovaly a ovlivňují nerovnoměrné rozmístění obyvatelstva a vývoj počtu obyvatel v tomto regionu.
Popíše demografickou situaci v jakékoli zemi na základě různých demografických ukazatelů (v podobě věkové pyramidy, kartogramů a dalších dat).
Na konkrétních příkladech pojmenuje příčiny a důsledky migrace (push a pull faktory) a porovná, v čem se liší na úrovni jednoho státu (mezi jeho regiony) a na úrovni celého světa (mezi různými světadíly).
Na příkladech konkrétních států identifikuje pozitivní a negativní dopady struktury obyvatelstva a s oporou o příklady z různých částí světa navrhuje možná řešení negativních dopadů.
Na příkladech konkrétních států identifikuje pozitivní a negativní dopady migračního pohybu obyvatelstva a s oporou o příklady z různých částí světa navrhuje možná řešení negativních dopadů.
Objasní s pomocí konkrétních dat, jak a proč se mění demografická situace Česka (dříve Československa).</v>
      </c>
      <c r="G71" s="48" t="s">
        <v>182</v>
      </c>
      <c r="H71" s="68"/>
      <c r="I71" s="113" t="s">
        <v>183</v>
      </c>
      <c r="J71" s="116"/>
      <c r="K71" s="5"/>
    </row>
    <row r="72" spans="1:11" ht="409.6">
      <c r="A72" s="27" t="str">
        <v>GEO-GEO-002-ZV9-009</v>
      </c>
      <c r="B72" s="27" t="str">
        <v>Posoudí geografickou polohu, funkce, vnitřní strukturu a možnosti rozvoje různých sídel.</v>
      </c>
      <c r="C72" s="27" t="str">
        <v>Posoudí geografickou polohu, funkce, vnitřní strukturu a možnosti rozvoje různých sídel.</v>
      </c>
      <c r="D72" s="27" t="str">
        <v xml:space="preserve">CJS-CJS-001-ZV5-003 
Uvede příklady dokládající, že člověk, společnost a příroda se navzájem ovlivňují, že každý může svým chováním působit na životní prostředí. </v>
      </c>
      <c r="E72" s="27" t="str">
        <v>Určí, jak v daném místě (v ČR i mimo ČR) člověk pozměnil krajinu.</v>
      </c>
      <c r="F72" s="27" t="str">
        <v>Zná umístění vybraných států světa a orientuje se ve slepé mapě.
Na vybraných regionech identifikuje hlavní faktory, které ovlivňovaly a ovlivňují nerovnoměrné rozmístění obyvatelstva a vývoj počtu obyvatel v tomto regionu.
Popíše demografickou situaci v jakékoli zemi na základě různých demografických ukazatelů (v podobě věkové pyramidy, kartogramů a dalších dat).
Na konkrétních příkladech pojmenuje příčiny a důsledky migrace (push a pull faktory) a porovná, v čem se liší na úrovni jednoho státu (mezi jeho regiony) a na úrovni celého světa (mezi různými světadíly).
Na příkladech konkrétních států identifikuje pozitivní a negativní dopady struktury obyvatelstva a s oporou o příklady z různých částí světa navrhuje možná řešení negativních dopadů.
Na příkladech konkrétních států identifikuje pozitivní a negativní dopady migračního pohybu obyvatelstva a s oporou o příklady z různých částí světa navrhuje možná řešení negativních dopadů.
Objasní s pomocí konkrétních dat, jak a proč se mění demografická situace Česka (dříve Československa).</v>
      </c>
      <c r="G72" s="5" t="s">
        <v>187</v>
      </c>
      <c r="H72" s="68"/>
      <c r="I72" s="67" t="s">
        <v>183</v>
      </c>
      <c r="J72" s="5"/>
      <c r="K72" s="5"/>
    </row>
    <row r="73" spans="1:11" ht="407.25">
      <c r="A73" s="27" t="str">
        <v>GEO-GEO-002-ZV9-010</v>
      </c>
      <c r="B73" s="27" t="str">
        <v>Identifikuje hlavní faktory ovlivňující rozmístění a zaměření hospodářských aktivit a jejich vliv na konkrétní region a jeho další rozvoj.</v>
      </c>
      <c r="C73" s="27" t="str">
        <v>Identifikuje hlavní faktory ovlivňující rozmístění a zaměření hospodářských aktivit a jejich vliv na konkrétní region a jeho další rozvoj.</v>
      </c>
      <c r="D73" s="27" t="str">
        <v xml:space="preserve">CJS-CJS-001-ZV5-003 
Uvede příklady dokládající, že člověk, společnost a příroda se navzájem ovlivňují, že každý může svým chováním působit na životní prostředí. </v>
      </c>
      <c r="E73" s="27" t="str">
        <v>Určí, jak v daném místě (v ČR i mimo ČR) člověk pozměnil krajinu.</v>
      </c>
      <c r="F73" s="27" t="str">
        <v>S pomocí dat a základních charakteristik popíše hospodářské sektory a jejich hlavní trendy v Česku a ve světě.
Prozkoumá s pomocí kartogramů umístění hlavních odvětví hospodářství v Česku / ve světě a uvede specifické lokalizační faktory (přírodní i společenské), které jsou podstatné pro jejich úspěšný rozvoj (např. intenzivní × extenzivní zemědělství, hutní průmysl × textilní průmysl, věda a výzkum, masový a individuální cestovní ruch).
Na základě relevantních charakteristik (HDP, sektorová struktura, vzdělanost…) posoudí hospodářskou vyspělost míst a regionů.
Na konkrétních příkladech prozkoumá a pojmenuje hlavní pozitivní a negativní dopady konkrétních hospodářských činností na místo/region jejich lokalizace (specificky pro nadnárodní korporace).
Ve skupině navrhne vhodnou lokalizaci konkrétního druhu ekonomické činnosti / podnikání v obci / jejím okolí a svůj výběr zdůvodní.</v>
      </c>
      <c r="G73" s="47" t="s">
        <v>180</v>
      </c>
      <c r="H73" s="68"/>
      <c r="I73" s="115" t="s">
        <v>183</v>
      </c>
      <c r="J73" s="5"/>
      <c r="K73" s="5"/>
    </row>
    <row r="74" spans="1:11" ht="183">
      <c r="A74" s="27" t="str">
        <v>GEO-GEO-002-ZV9-008</v>
      </c>
      <c r="B74" s="27" t="str">
        <v>Vysvětlí, jak přírodní a společenské faktory ovlivňují přirozený i migrační pohyb obyvatel a strukturu i rozmístění obyvatelstva v různých místech a regionech.</v>
      </c>
      <c r="C74" s="27" t="str">
        <v>Vysvětlí, jak přírodní a společenské faktory ovlivňují přirozený i migrační pohyb obyvatel a strukturu i rozmístění obyvatelstva v různých místech a regionech.</v>
      </c>
      <c r="D74" s="27" t="str">
        <v xml:space="preserve">CJS-CJS-001-ZV5-003 
Uvede příklady dokládající, že člověk, společnost a příroda se navzájem ovlivňují, že každý může svým chováním působit na životní prostředí. </v>
      </c>
      <c r="E74" s="27" t="str">
        <v>Určí, jak v daném místě (v ČR i mimo ČR) člověk pozměnil krajinu.</v>
      </c>
      <c r="F74" s="27" t="str">
        <v>S pomocí dat a rozhovorů s pamětníky vytvoří infografiku, ve které znázorní, jak se vyvíjel počet obyvatel v obci v posledních desetiletích a jaké faktory měly na změny počtu obyvatel zásadní vliv. 
Diskutuje, jak se změny počtu obyvatel projevily na životě obce a jak se počet obyvatel může měnit v budoucnosti.  
Diskutuje, co bylo a je příčinou změn, jaké push a pull faktory způsobují místní migraci.</v>
      </c>
      <c r="G74" s="48" t="s">
        <v>182</v>
      </c>
      <c r="H74" s="68"/>
      <c r="I74" s="114" t="s">
        <v>183</v>
      </c>
      <c r="J74" s="5"/>
      <c r="K74" s="5"/>
    </row>
    <row r="75" spans="1:11" ht="197.25">
      <c r="A75" s="27" t="str">
        <v>GEO-GEO-002-ZV9-009</v>
      </c>
      <c r="B75" s="27" t="str">
        <v>Posoudí geografickou polohu, funkce, vnitřní strukturu a možnosti rozvoje různých sídel.</v>
      </c>
      <c r="C75" s="27" t="str">
        <v>Posoudí geografickou polohu, funkce, vnitřní strukturu a možnosti rozvoje různých sídel.</v>
      </c>
      <c r="D75" s="27" t="str">
        <v xml:space="preserve">CJS-CJS-001-ZV5-003 
Uvede příklady dokládající, že člověk, společnost a příroda se navzájem ovlivňují, že každý může svým chováním působit na životní prostředí. </v>
      </c>
      <c r="E75" s="27" t="str">
        <v>Určí, jak v daném místě (v ČR i mimo ČR) člověk pozměnil krajinu.</v>
      </c>
      <c r="F75" s="27" t="str">
        <v>Vysvětlí procesy urbanizace a suburbanizace a na příkladech doloží jejich příčiny a důsledky na společnost i přírodu.
Na příkladech porovná vybraná sídla (velkoměsta vyspělého vs. rozvojového světa; venkovská vs. městská sídla), faktory ovlivňující jejich vznik a rozvoj a zhodnotí vliv jejich geografické polohy na budoucí rozvoj těchto sídel.
Identifikuje a vytvoří charakteristiku jádrových a periferních oblastí v Česku a na vybraném kontinentu.</v>
      </c>
      <c r="G75" s="5" t="s">
        <v>176</v>
      </c>
      <c r="H75" s="68"/>
      <c r="I75" s="67" t="s">
        <v>183</v>
      </c>
      <c r="J75" s="5"/>
      <c r="K75" s="5"/>
    </row>
    <row r="76" spans="1:11" ht="56.25">
      <c r="A76" s="27" t="str">
        <v>GEO-GEO-003-ZV9-013</v>
      </c>
      <c r="B76" s="27" t="str">
        <v>Orientuje se v místech a regionech různého měřítka prostřednictvím vlastní mentální mapy daného území.</v>
      </c>
      <c r="C76" s="27" t="str">
        <v>Orientuje se v místech a regionech různého měřítka prostřednictvím vlastní mentální mapy daného území.</v>
      </c>
      <c r="D76" s="27" t="str">
        <v>CJS-CJS-001-ZV5-002 
Využívá mapy k orientaci a vyjadřování o světě kolem nás.</v>
      </c>
      <c r="E76" s="27" t="str">
        <v>Čte mapu, a to jak vlastní mapové pole, tak i legendu a měřítko, vyhledá mapu vhodnou vzhledem k účelu.</v>
      </c>
      <c r="F76" s="27" t="str">
        <v>X</v>
      </c>
      <c r="G76" s="5"/>
      <c r="H76" s="5"/>
      <c r="I76" s="5"/>
      <c r="J76" s="5"/>
      <c r="K76" s="5"/>
    </row>
    <row r="77" spans="1:11" ht="96.6">
      <c r="A77" s="27" t="str">
        <v>GEO-GEO-003-ZV9-014</v>
      </c>
      <c r="B77" s="27" t="str">
        <v>Identifikuje shodné a rozdílné charakteristiky míst a regionů a způsoby, jakými ovlivňují život v ostatních místech a regionech.</v>
      </c>
      <c r="C77" s="27" t="str">
        <v>Identifikuje shodné a rozdílné charakteristiky míst a regionů a způsoby, jakými ovlivňují život v ostatních místech a regionech.</v>
      </c>
      <c r="D77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77" s="27" t="str">
        <v>Popisuje a porovná dvě území z hlediska vybraných charakteristik a možných důsledků na přírodu a život lidí v nich.</v>
      </c>
      <c r="F77" s="27" t="str">
        <v>X</v>
      </c>
      <c r="G77" s="5"/>
      <c r="H77" s="5"/>
      <c r="I77" s="5"/>
      <c r="J77" s="5"/>
      <c r="K77" s="5"/>
    </row>
    <row r="78" spans="1:11" ht="97.15" thickBot="1">
      <c r="A78" s="27" t="str">
        <v>GEO-GEO-003-ZV9-015</v>
      </c>
      <c r="B78" s="27" t="str">
        <v>Doloží konkrétními příklady rozdílnou mediální prezentaci míst a regionů a její dopady na vnímání daných míst a regionů.</v>
      </c>
      <c r="C78" s="27" t="str">
        <v>Doloží konkrétními příklady rozdílnou mediální prezentaci míst a regionů a její dopady na vnímání daných míst a regionů.</v>
      </c>
      <c r="D78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78" s="27" t="str">
        <v>Popisuje a porovná dvě území z hlediska vybraných charakteristik a možných důsledků na přírodu a život lidí v nich.</v>
      </c>
      <c r="F78" s="27" t="str">
        <v>X</v>
      </c>
      <c r="G78" s="5"/>
      <c r="H78" s="5"/>
      <c r="I78" s="5"/>
      <c r="J78" s="5"/>
      <c r="K78" s="5"/>
    </row>
    <row r="79" spans="1:11" ht="97.15" thickBot="1">
      <c r="A79" s="27" t="str">
        <v>GEO-GEO-003-ZV9-014</v>
      </c>
      <c r="B79" s="27" t="str">
        <v>Identifikuje shodné a rozdílné charakteristiky míst a regionů a způsoby, jakými ovlivňují život v ostatních místech a regionech.</v>
      </c>
      <c r="C79" s="27" t="str">
        <v>Identifikuje shodné a rozdílné charakteristiky míst a regionů a způsoby, jakými ovlivňují život v ostatních místech a regionech.</v>
      </c>
      <c r="D79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79" s="27" t="str">
        <v>Popisuje a porovná dvě území z hlediska vybraných charakteristik a možných důsledků na přírodu a život lidí v nich.</v>
      </c>
      <c r="F79" s="27" t="str">
        <v>X</v>
      </c>
      <c r="G79" s="5"/>
      <c r="H79" s="5"/>
      <c r="I79" s="5"/>
      <c r="J79" s="5"/>
      <c r="K79" s="5"/>
    </row>
    <row r="80" spans="1:11" ht="55.9" thickBot="1">
      <c r="A80" s="27" t="str">
        <v>GEO-GEO-003-ZV9-016</v>
      </c>
      <c r="B80" s="27" t="str">
        <v>Odůvodní svou identifikaci s určitým místem i regiony různého řádu a komunitou lidí, kteří tam žijí.</v>
      </c>
      <c r="C80" s="27" t="str">
        <v>Odůvodní svou identifikaci s určitým místem i regiony různého řádu a komunitou lidí, kteří tam žijí.</v>
      </c>
      <c r="D80" s="27" t="str">
        <v>CJS-CJS-002-ZV5-011 
Uvede příklady toho, v čem se shoduje a čím se liší život různých lidí.</v>
      </c>
      <c r="E80" s="27" t="str">
        <v xml:space="preserve">Identifikuje na základě příběhů dvou dětí podobnosti a rozdíly ve způsobu jejich života.  </v>
      </c>
      <c r="F80" s="27" t="str">
        <v>X</v>
      </c>
      <c r="G80" s="5"/>
      <c r="H80" s="5"/>
      <c r="I80" s="5"/>
      <c r="J80" s="5"/>
      <c r="K80" s="5"/>
    </row>
    <row r="81" spans="1:11" ht="42" thickBot="1">
      <c r="A81" s="27" t="str">
        <v>GEO-GEO-003-ZV9-013</v>
      </c>
      <c r="B81" s="27" t="str">
        <v>Orientuje se v místech a regionech různého měřítka prostřednictvím vlastní mentální mapy daného území.</v>
      </c>
      <c r="C81" s="27" t="str">
        <v>Orientuje se v místech a regionech různého měřítka prostřednictvím vlastní mentální mapy daného území.</v>
      </c>
      <c r="D81" s="27" t="str">
        <v>CJS-CJS-001-ZV5-002 
Využívá mapy k orientaci a vyjadřování o světě kolem nás.</v>
      </c>
      <c r="E81" s="27" t="str">
        <v>Čte mapu, a to jak vlastní mapové pole, tak i legendu a měřítko, vyhledá mapu vhodnou vzhledem k účelu.</v>
      </c>
      <c r="F81" s="27" t="str">
        <v>X</v>
      </c>
      <c r="G81" s="5"/>
      <c r="H81" s="5"/>
      <c r="I81" s="5"/>
      <c r="J81" s="5"/>
      <c r="K81" s="5"/>
    </row>
    <row r="82" spans="1:11" ht="97.15" thickBot="1">
      <c r="A82" s="27" t="str">
        <v>GEO-GEO-003-ZV9-015</v>
      </c>
      <c r="B82" s="27" t="str">
        <v>Doloží konkrétními příklady rozdílnou mediální prezentaci míst a regionů a její dopady na vnímání daných míst a regionů.</v>
      </c>
      <c r="C82" s="27" t="str">
        <v>Doloží konkrétními příklady rozdílnou mediální prezentaci míst a regionů a její dopady na vnímání daných míst a regionů.</v>
      </c>
      <c r="D82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82" s="27" t="str">
        <v>Popisuje a porovná dvě území z hlediska vybraných charakteristik a možných důsledků na přírodu a život lidí v nich.</v>
      </c>
      <c r="F82" s="27" t="str">
        <v>X</v>
      </c>
      <c r="G82" s="5"/>
      <c r="H82" s="5"/>
      <c r="I82" s="5"/>
      <c r="J82" s="5"/>
      <c r="K82" s="5"/>
    </row>
    <row r="83" spans="1:11" ht="97.15" thickBot="1">
      <c r="A83" s="27" t="str">
        <v>GEO-GEO-002-ZV9-011</v>
      </c>
      <c r="B83" s="27" t="str">
        <v>Na základě porozumění příčinám a průběhu globalizace doloží příklady jejich pozitivních i negativních důsledků na přírodu a společnost konkrétního místa či regionu.</v>
      </c>
      <c r="C83" s="27" t="str">
        <v>Na základě porozumění příčinám a průběhu globalizace doloží příklady jejich pozitivních i negativních důsledků na přírodu a společnost konkrétního místa či regionu.</v>
      </c>
      <c r="D83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83" s="27" t="str">
        <v>Popisuje a porovná dvě území z hlediska vybraných charakteristik a možných důsledků na přírodu a život lidí v nich.</v>
      </c>
      <c r="F83" s="27" t="str">
        <v>X</v>
      </c>
      <c r="G83" s="5"/>
      <c r="H83" s="5"/>
      <c r="I83" s="5"/>
      <c r="J83" s="5"/>
      <c r="K83" s="5"/>
    </row>
    <row r="84" spans="1:11" ht="83.45" thickBot="1">
      <c r="A84" s="27" t="str">
        <v>GEO-GEO-002-ZV9-012</v>
      </c>
      <c r="B84" s="27" t="str">
        <v>Na příkladu mezinárodních a regionálních konfliktů rozliší jejich podobné a rozdílné příčiny, důsledky a snahy o mírové řešení.</v>
      </c>
      <c r="C84" s="27" t="str">
        <v>Na příkladu mezinárodních a regionálních konfliktů rozliší jejich podobné a rozdílné příčiny, důsledky a snahy o mírové řešení.</v>
      </c>
      <c r="D84" s="27" t="str">
        <v xml:space="preserve">CJS-CJS-002-ZV5-008 
Rozpozná ve svém okolí a v digitálním světě jednání a chování, které není v souladu s pravidly a není možné ho tolerovat a přehlížet, a adekvátně na něj zareaguje. </v>
      </c>
      <c r="E84" s="27" t="str">
        <v xml:space="preserve">Vysvětlí, proč nevhodné chování či jednání nelze tolerovat či přehlížet. </v>
      </c>
      <c r="F84" s="27" t="str">
        <v>X</v>
      </c>
      <c r="G84" s="5"/>
      <c r="H84" s="5"/>
      <c r="I84" s="5"/>
      <c r="J84" s="5"/>
      <c r="K84" s="5"/>
    </row>
    <row r="85" spans="1:11" ht="83.45" thickBot="1">
      <c r="A85" s="27" t="str">
        <v>GEO-GEO-004-ZV9-017</v>
      </c>
      <c r="B85" s="27" t="str">
        <v>Zhodnotí, jak naplňování potřeb jedince, společnosti a přírodního prostředí v konkrétním místě napomáhá či zabraňuje udržitelnosti života na Zemi.</v>
      </c>
      <c r="C85" s="27" t="str">
        <v>Zhodnotí, jak naplňování potřeb jedince, společnosti a přírodního prostředí v konkrétním místě napomáhá či zabraňuje udržitelnosti života na Zemi.</v>
      </c>
      <c r="D85" s="27" t="str">
        <v xml:space="preserve">CJS-CJS-001-ZV5-003 
Uvede příklady dokládající, že člověk, společnost a příroda se navzájem ovlivňují, že každý může svým chováním působit na životní prostředí. </v>
      </c>
      <c r="E85" s="27" t="str">
        <v>Určí, jak v daném místě (v ČR i mimo ČR) člověk pozměnil krajinu.</v>
      </c>
      <c r="F85" s="27" t="str">
        <v>X</v>
      </c>
      <c r="G85" s="5"/>
      <c r="H85" s="5"/>
      <c r="I85" s="5"/>
      <c r="J85" s="5"/>
      <c r="K85" s="5"/>
    </row>
    <row r="86" spans="1:11" ht="83.45" thickBot="1">
      <c r="A86" s="27" t="str">
        <v>GEO-GEO-004-ZV9-018</v>
      </c>
      <c r="B86" s="27" t="str">
        <v>Uplatňuje základní principy udržitelnosti života při vlastním zodpovědném jednání v prostoru.</v>
      </c>
      <c r="C86" s="27" t="str">
        <v>Uplatňuje základní principy udržitelnosti života při vlastním zodpovědném jednání v prostoru.</v>
      </c>
      <c r="D86" s="27" t="str">
        <v>CJS-CJS-001-ZV5-003 
Uvede příklady dokládající, že člověk, společnost a příroda se navzájem ovlivňují, že každý může svým chováním působit na životní prostředí.</v>
      </c>
      <c r="E86" s="27" t="str">
        <v>Určí, jak v daném místě (v ČR i mimo ČR) člověk pozměnil krajinu.</v>
      </c>
      <c r="F86" s="27" t="str">
        <v>X</v>
      </c>
      <c r="G86" s="5"/>
      <c r="H86" s="5"/>
      <c r="I86" s="5"/>
      <c r="J86" s="5"/>
      <c r="K86" s="5"/>
    </row>
    <row r="87" spans="1:11" ht="83.45" thickBot="1">
      <c r="A87" s="27" t="str">
        <v>GEO-GEO-004-ZV9-017</v>
      </c>
      <c r="B87" s="27" t="str">
        <v>Zhodnotí, jak naplňování potřeb jedince, společnosti a přírodního prostředí v konkrétním místě napomáhá či zabraňuje udržitelnosti života na Zemi.</v>
      </c>
      <c r="C87" s="27" t="str">
        <v>Zhodnotí, jak naplňování potřeb jedince, společnosti a přírodního prostředí v konkrétním místě napomáhá či zabraňuje udržitelnosti života na Zemi.</v>
      </c>
      <c r="D87" s="27" t="str">
        <v xml:space="preserve">CJS-CJS-001-ZV5-003 
Uvede příklady dokládající, že člověk, společnost a příroda se navzájem ovlivňují, že každý může svým chováním působit na životní prostředí. </v>
      </c>
      <c r="E87" s="27" t="str">
        <v>Určí, jak v daném místě (v ČR i mimo ČR) člověk pozměnil krajinu.</v>
      </c>
      <c r="F87" s="27" t="str">
        <v>X</v>
      </c>
      <c r="G87" s="5"/>
      <c r="H87" s="5"/>
      <c r="I87" s="5"/>
      <c r="J87" s="5"/>
      <c r="K87" s="5"/>
    </row>
    <row r="88" spans="1:11" ht="14.45" thickBot="1">
      <c r="A88" s="27" t="str">
        <v>X</v>
      </c>
      <c r="B88" s="27" t="str">
        <v>X</v>
      </c>
      <c r="C88" s="27" t="str">
        <v>X</v>
      </c>
      <c r="D88" s="27" t="str">
        <v>X</v>
      </c>
      <c r="E88" s="27" t="str">
        <v>X</v>
      </c>
      <c r="F88" s="27" t="str">
        <v>X</v>
      </c>
      <c r="G88" s="5"/>
      <c r="H88" s="5"/>
      <c r="I88" s="5"/>
      <c r="J88" s="5"/>
      <c r="K88" s="5"/>
    </row>
    <row r="89" spans="1:11" ht="14.45" thickBot="1">
      <c r="A89" s="27" t="str">
        <v>X</v>
      </c>
      <c r="B89" s="27" t="str">
        <v>X</v>
      </c>
      <c r="C89" s="27" t="str">
        <v>X</v>
      </c>
      <c r="D89" s="27" t="str">
        <v>X</v>
      </c>
      <c r="E89" s="27" t="str">
        <v>X</v>
      </c>
      <c r="F89" s="27" t="str">
        <v>X</v>
      </c>
      <c r="G89" s="5"/>
      <c r="H89" s="5"/>
      <c r="I89" s="5"/>
      <c r="J89" s="5"/>
      <c r="K89" s="5"/>
    </row>
    <row r="90" spans="1:11" ht="14.45" thickBot="1">
      <c r="A90" s="27" t="str">
        <v>X</v>
      </c>
      <c r="B90" s="27" t="str">
        <v>X</v>
      </c>
      <c r="C90" s="27" t="str">
        <v>X</v>
      </c>
      <c r="D90" s="27" t="str">
        <v>X</v>
      </c>
      <c r="E90" s="27" t="str">
        <v>X</v>
      </c>
      <c r="F90" s="27" t="str">
        <v>X</v>
      </c>
      <c r="G90" s="5"/>
      <c r="H90" s="5"/>
      <c r="I90" s="5"/>
      <c r="J90" s="5"/>
      <c r="K90" s="5"/>
    </row>
    <row r="91" spans="1:11" ht="14.45" thickBot="1">
      <c r="A91" s="27" t="str">
        <v>X</v>
      </c>
      <c r="B91" s="27" t="str">
        <v>X</v>
      </c>
      <c r="C91" s="27" t="str">
        <v>X</v>
      </c>
      <c r="D91" s="27" t="str">
        <v>X</v>
      </c>
      <c r="E91" s="27" t="str">
        <v>X</v>
      </c>
      <c r="F91" s="27" t="str">
        <v>X</v>
      </c>
      <c r="G91" s="5"/>
      <c r="H91" s="5"/>
      <c r="I91" s="5"/>
      <c r="J91" s="5"/>
      <c r="K91" s="5"/>
    </row>
    <row r="92" spans="1:11" ht="14.45" thickBot="1">
      <c r="A92" s="27" t="str">
        <v>X</v>
      </c>
      <c r="B92" s="27" t="str">
        <v>X</v>
      </c>
      <c r="C92" s="27" t="str">
        <v>X</v>
      </c>
      <c r="D92" s="27" t="str">
        <v>X</v>
      </c>
      <c r="E92" s="27" t="str">
        <v>X</v>
      </c>
      <c r="F92" s="27" t="str">
        <v>X</v>
      </c>
      <c r="G92" s="5"/>
      <c r="H92" s="5"/>
      <c r="I92" s="5"/>
      <c r="J92" s="5"/>
      <c r="K92" s="5"/>
    </row>
    <row r="93" spans="1:11" ht="14.45" thickBot="1">
      <c r="A93" s="27" t="str">
        <v>X</v>
      </c>
      <c r="B93" s="27" t="str">
        <v>X</v>
      </c>
      <c r="C93" s="27" t="str">
        <v>X</v>
      </c>
      <c r="D93" s="27" t="str">
        <v>X</v>
      </c>
      <c r="E93" s="27" t="str">
        <v>X</v>
      </c>
      <c r="F93" s="27" t="str">
        <v>X</v>
      </c>
      <c r="G93" s="5"/>
      <c r="H93" s="5"/>
      <c r="I93" s="5"/>
      <c r="J93" s="5"/>
      <c r="K93" s="5"/>
    </row>
    <row r="94" spans="1:11" ht="14.45" thickBot="1">
      <c r="A94" s="27" t="str">
        <v>X</v>
      </c>
      <c r="B94" s="27" t="str">
        <v>X</v>
      </c>
      <c r="C94" s="27" t="str">
        <v>X</v>
      </c>
      <c r="D94" s="27" t="str">
        <v>X</v>
      </c>
      <c r="E94" s="27" t="str">
        <v>X</v>
      </c>
      <c r="F94" s="27" t="str">
        <v>X</v>
      </c>
      <c r="G94" s="5"/>
      <c r="H94" s="5"/>
      <c r="I94" s="5"/>
      <c r="J94" s="5"/>
      <c r="K94" s="5"/>
    </row>
    <row r="95" spans="1:11" ht="14.45" thickBot="1">
      <c r="A95" s="27" t="str">
        <v>X</v>
      </c>
      <c r="B95" s="27" t="str">
        <v>X</v>
      </c>
      <c r="C95" s="27" t="str">
        <v>X</v>
      </c>
      <c r="D95" s="27" t="str">
        <v>X</v>
      </c>
      <c r="E95" s="27" t="str">
        <v>X</v>
      </c>
      <c r="F95" s="27" t="str">
        <v>X</v>
      </c>
      <c r="G95" s="5"/>
      <c r="H95" s="5"/>
      <c r="I95" s="5"/>
      <c r="J95" s="5"/>
      <c r="K95" s="5"/>
    </row>
    <row r="96" spans="1:11" ht="14.45" thickBot="1">
      <c r="A96" s="27" t="str">
        <v>X</v>
      </c>
      <c r="B96" s="27" t="str">
        <v>X</v>
      </c>
      <c r="C96" s="27" t="str">
        <v>X</v>
      </c>
      <c r="D96" s="27" t="str">
        <v>X</v>
      </c>
      <c r="E96" s="27" t="str">
        <v>X</v>
      </c>
      <c r="F96" s="27" t="str">
        <v>X</v>
      </c>
      <c r="G96" s="5"/>
      <c r="H96" s="5"/>
      <c r="I96" s="5"/>
      <c r="J96" s="5"/>
      <c r="K96" s="5"/>
    </row>
    <row r="97" spans="1:11" ht="14.45" thickBot="1">
      <c r="A97" s="27" t="str">
        <v>X</v>
      </c>
      <c r="B97" s="27" t="str">
        <v>X</v>
      </c>
      <c r="C97" s="27" t="str">
        <v>X</v>
      </c>
      <c r="D97" s="27" t="str">
        <v>X</v>
      </c>
      <c r="E97" s="27" t="str">
        <v>X</v>
      </c>
      <c r="F97" s="27" t="str">
        <v>X</v>
      </c>
      <c r="G97" s="5"/>
      <c r="H97" s="5"/>
      <c r="I97" s="5"/>
      <c r="J97" s="5"/>
      <c r="K97" s="5"/>
    </row>
    <row r="98" spans="1:11" ht="14.45" thickBot="1">
      <c r="A98" s="27" t="str">
        <v>X</v>
      </c>
      <c r="B98" s="27" t="str">
        <v>X</v>
      </c>
      <c r="C98" s="27" t="str">
        <v>X</v>
      </c>
      <c r="D98" s="27" t="str">
        <v>X</v>
      </c>
      <c r="E98" s="27" t="str">
        <v>X</v>
      </c>
      <c r="F98" s="27" t="str">
        <v>X</v>
      </c>
      <c r="G98" s="5"/>
      <c r="H98" s="5"/>
      <c r="I98" s="5"/>
      <c r="J98" s="5"/>
      <c r="K98" s="5"/>
    </row>
    <row r="99" spans="1:11" ht="14.45" thickBot="1">
      <c r="A99" s="27" t="str">
        <v>X</v>
      </c>
      <c r="B99" s="27" t="str">
        <v>X</v>
      </c>
      <c r="C99" s="27" t="str">
        <v>X</v>
      </c>
      <c r="D99" s="27" t="str">
        <v>X</v>
      </c>
      <c r="E99" s="27" t="str">
        <v>X</v>
      </c>
      <c r="F99" s="27" t="str">
        <v>X</v>
      </c>
      <c r="G99" s="5"/>
      <c r="H99" s="5"/>
      <c r="I99" s="5"/>
      <c r="J99" s="5"/>
      <c r="K99" s="5"/>
    </row>
    <row r="100" spans="1:11" ht="15" customHeight="1" thickBot="1"/>
    <row r="101" spans="1:11" ht="18.75" customHeight="1" thickBot="1">
      <c r="A101" s="38" t="s">
        <v>114</v>
      </c>
      <c r="B101" s="13"/>
      <c r="C101" s="13"/>
      <c r="D101" s="13"/>
      <c r="E101" s="13"/>
      <c r="F101" s="13"/>
      <c r="G101" s="40"/>
      <c r="H101" s="40"/>
      <c r="I101" s="40"/>
      <c r="J101" s="40"/>
      <c r="K101" s="40"/>
    </row>
    <row r="102" spans="1:11" ht="15.75" customHeight="1">
      <c r="A102" s="99" t="s">
        <v>106</v>
      </c>
      <c r="B102" s="100"/>
      <c r="C102" s="105" t="s">
        <v>107</v>
      </c>
      <c r="D102" s="105" t="s">
        <v>119</v>
      </c>
      <c r="E102" s="105" t="s">
        <v>120</v>
      </c>
      <c r="F102" s="105" t="s">
        <v>188</v>
      </c>
      <c r="G102" s="105" t="s">
        <v>171</v>
      </c>
      <c r="H102" s="105" t="s">
        <v>189</v>
      </c>
      <c r="I102" s="105" t="s">
        <v>173</v>
      </c>
      <c r="J102" s="105" t="s">
        <v>174</v>
      </c>
      <c r="K102" s="105" t="s">
        <v>175</v>
      </c>
    </row>
    <row r="103" spans="1:11" ht="15.75" customHeight="1">
      <c r="A103" s="10" t="s">
        <v>65</v>
      </c>
      <c r="B103" s="10" t="s">
        <v>108</v>
      </c>
      <c r="C103" s="106"/>
      <c r="D103" s="106"/>
      <c r="E103" s="106"/>
      <c r="F103" s="106"/>
      <c r="G103" s="106"/>
      <c r="H103" s="106"/>
      <c r="I103" s="106"/>
      <c r="J103" s="106"/>
      <c r="K103" s="106"/>
    </row>
    <row r="104" spans="1:11" ht="56.25">
      <c r="A104" s="27" t="str" cm="1">
        <f t="array" ref="A104:E144">IF('Krok 6 - Linie'!A13:E53="","X",'Krok 6 - Linie'!A13:E53)</f>
        <v>GEO-GEO-001-ZV9-001</v>
      </c>
      <c r="B104" s="27" t="str">
        <v xml:space="preserve">Kriticky využívá mapy a další zdroje geografických dat pro vlastní učení i každodenní poznávání světa. </v>
      </c>
      <c r="C104" s="27" t="str">
        <v xml:space="preserve">Kriticky využívá mapy a další zdroje geografických dat pro vlastní učení i každodenní poznávání světa. </v>
      </c>
      <c r="D104" s="27" t="str">
        <v xml:space="preserve">CJS-CJS-001-ZV5-002 
Využívá mapy k orientaci a vyjadřování o světě kolem nás. </v>
      </c>
      <c r="E104" s="27" t="str">
        <v>Čte mapu, a to jak vlastní mapové pole, tak i legendu a měřítko, vyhledá mapu vhodnou vzhledem k účelu.</v>
      </c>
      <c r="F104" s="27" t="str" cm="1">
        <f t="array" ref="F104:F144">IF('Krok 6 - Linie'!H13:H53="","X",'Krok 6 - Linie'!H13:H53)</f>
        <v>X</v>
      </c>
      <c r="G104" s="5"/>
      <c r="H104" s="5"/>
      <c r="I104" s="5"/>
      <c r="J104" s="5"/>
      <c r="K104" s="5"/>
    </row>
    <row r="105" spans="1:11" ht="266.25">
      <c r="A105" s="27" t="str">
        <v>GEO-GEO-001-ZV9-002</v>
      </c>
      <c r="B105" s="27" t="str">
        <v>Využívá geoinformační technologie k řešení reálných problémů.</v>
      </c>
      <c r="C105" s="27" t="str">
        <v>Využívá geoinformační technologie k řešení reálných problémů.</v>
      </c>
      <c r="D105" s="27" t="str">
        <v xml:space="preserve">CJS-CJS-001-ZV5-002 
Využívá mapy k orientaci a vyjadřování o světě kolem nás. </v>
      </c>
      <c r="E105" s="27" t="str">
        <v>Čte mapu, a to jak vlastní mapové pole, tak i legendu a měřítko, vyhledá mapu vhodnou vzhledem k účelu.</v>
      </c>
      <c r="F105" s="27" t="str">
        <v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G105" s="5" t="s">
        <v>176</v>
      </c>
      <c r="H105" s="5"/>
      <c r="I105" s="5" t="s">
        <v>178</v>
      </c>
      <c r="J105" s="5"/>
      <c r="K105" s="5"/>
    </row>
    <row r="106" spans="1:11" ht="266.25">
      <c r="A106" s="27" t="str">
        <v>GEO-GEO-001-ZV9-003</v>
      </c>
      <c r="B106" s="27" t="str">
        <v>Využívá geografické myšlení a způsoby poznávání k porozumění příčinám a důsledkům změn míst a regionů.</v>
      </c>
      <c r="C106" s="27" t="str">
        <v>Využívá geografické myšlení a způsoby poznávání k porozumění příčinám a důsledkům změn míst a regionů.</v>
      </c>
      <c r="D106" s="27" t="str">
        <v>CJS-CJS-001-ZV5-002 
Využívá mapy k orientaci a vyjadřování o světě kolem nás.</v>
      </c>
      <c r="E106" s="27" t="str">
        <v>Čte mapu, a to jak vlastní mapové pole, tak i legendu a měřítko, vyhledá mapu vhodnou vzhledem k účelu.</v>
      </c>
      <c r="F106" s="27" t="str">
        <v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G106" s="5" t="s">
        <v>176</v>
      </c>
      <c r="H106" s="5"/>
      <c r="I106" s="5" t="s">
        <v>179</v>
      </c>
      <c r="J106" s="5"/>
      <c r="K106" s="5"/>
    </row>
    <row r="107" spans="1:11" ht="84.75">
      <c r="A107" s="27" t="str">
        <v>GEO-GEO-002-ZV9-006</v>
      </c>
      <c r="B107" s="27" t="str">
        <v>Vysvětlí vznik a rozmístění tvarů zemského povrchu a jejich vliv na další přírodní procesy a lidské aktivity.</v>
      </c>
      <c r="C107" s="27" t="str">
        <v>Vysvětlí vznik a rozmístění tvarů zemského povrchu a jejich vliv na další přírodní procesy a lidské aktivity.</v>
      </c>
      <c r="D107" s="27" t="str">
        <v xml:space="preserve">CJS-CJS-001-ZV5-001 
Vymezí hlavní typy krajiny a demonstruje rozdíly mezi nimi z hlediska přírody a lidské společnosti na úrovni lokální, regionální a globální. </v>
      </c>
      <c r="E107" s="27" t="str">
        <v xml:space="preserve">Odvozuje a dokládá jednoduché zákonitosti a principy, které v libovolné krajině pozoruje. </v>
      </c>
      <c r="F107" s="27" t="str">
        <v>X</v>
      </c>
      <c r="G107" s="5"/>
      <c r="H107" s="5"/>
      <c r="I107" s="5"/>
      <c r="J107" s="5"/>
      <c r="K107" s="5"/>
    </row>
    <row r="108" spans="1:11" ht="69">
      <c r="A108" s="27" t="str">
        <v>GEO-GEO-002-ZV9-004</v>
      </c>
      <c r="B108" s="27" t="str">
        <v>Odvodí příjem slunečního záření pro konkrétní místo a čas, jeho příčiny a důsledky na přírodní procesy a lidské aktivity.</v>
      </c>
      <c r="C108" s="27" t="str">
        <v>Odvodí příjem slunečního záření pro konkrétní místo a čas, jeho příčiny a důsledky na přírodní procesy a lidské aktivity.</v>
      </c>
      <c r="D108" s="27" t="str">
        <v>CJS-CJS-004-ZV5-021 
Charakterizuje Zemi jako jednu z planet Sluneční soustavy.</v>
      </c>
      <c r="E108" s="27" t="str">
        <v xml:space="preserve">Demonstruje na modelu otáčení Země, uvede souvislost mezi rotací Země a střídáním dne a noci.
</v>
      </c>
      <c r="F108" s="27" t="str">
        <v>X</v>
      </c>
      <c r="G108" s="5"/>
      <c r="H108" s="5"/>
      <c r="I108" s="5"/>
      <c r="J108" s="5"/>
      <c r="K108" s="5"/>
    </row>
    <row r="109" spans="1:11" ht="55.9" thickBot="1">
      <c r="A109" s="27" t="str">
        <v>GEO-GEO-002-ZV9-005</v>
      </c>
      <c r="B109" s="27" t="str">
        <v>Odvodí dostupnost vody v konkrétním místě během roku, jeho příčiny a vliv na tamní přírodní prostředí a lidskou společnost.</v>
      </c>
      <c r="C109" s="27" t="str">
        <v>Odvodí dostupnost vody v konkrétním místě během roku, jeho příčiny a vliv na tamní přírodní prostředí a lidskou společnost.</v>
      </c>
      <c r="D109" s="27" t="str">
        <v>CJS-CJS-004-ZV5-020 
Porovná základní vlastnosti látek jednotlivých skupenství na základě vlastních pokusů.</v>
      </c>
      <c r="E109" s="27" t="str">
        <v>Ověří experimentálně vybrané vlastnosti látek.</v>
      </c>
      <c r="F109" s="27" t="str">
        <v>X</v>
      </c>
      <c r="G109" s="5"/>
      <c r="H109" s="5"/>
      <c r="I109" s="5"/>
      <c r="J109" s="5"/>
      <c r="K109" s="5"/>
    </row>
    <row r="110" spans="1:11" ht="84.75">
      <c r="A110" s="27" t="str">
        <v>GEO-GEO-002-ZV9-007</v>
      </c>
      <c r="B110" s="27" t="str">
        <v>Odvodí charakter půd a živých organismů pro konkrétní místo, jeho příčiny a vliv na tamní přírodní prostředí a lidskou společnost.</v>
      </c>
      <c r="C110" s="27" t="str">
        <v>Odvodí charakter půd a živých organismů pro konkrétní místo, jeho příčiny a vliv na tamní přírodní prostředí a lidskou společnost.</v>
      </c>
      <c r="D110" s="27" t="str">
        <v>CJS-CJS-004-ZV5-015 
Porovná na základě pozorování rozmanitost živé a neživé přírody ve svém okolí a realizuje zásah, kterým tuto rozmanitost podpoří.</v>
      </c>
      <c r="E110" s="27" t="str">
        <v xml:space="preserve">Určí daný organismus pomocí určovacího klíče, atlasu nebo aplikace.              </v>
      </c>
      <c r="F110" s="27" t="str">
        <v>X</v>
      </c>
      <c r="G110" s="5"/>
      <c r="H110" s="5"/>
      <c r="I110" s="5"/>
      <c r="J110" s="5"/>
      <c r="K110" s="5"/>
    </row>
    <row r="111" spans="1:11" ht="168.75">
      <c r="A111" s="27" t="str">
        <v>GEO-GEO-001-ZV9-003</v>
      </c>
      <c r="B111" s="27" t="str">
        <v>Využívá geografické myšlení a způsoby poznávání k porozumění příčinám a důsledkům změn míst a regionů.</v>
      </c>
      <c r="C111" s="27" t="str">
        <v>Využívá geografické myšlení a způsoby poznávání k porozumění příčinám a důsledkům změn míst a regionů.</v>
      </c>
      <c r="D111" s="27" t="str">
        <v>CJS-CJS-001-ZV5-002 
Využívá mapy k orientaci a vyjadřování o světě kolem nás.</v>
      </c>
      <c r="E111" s="27" t="str">
        <v>Čte mapu, a to jak vlastní mapové pole, tak i legendu a měřítko, vyhledá mapu vhodnou vzhledem k účelu.</v>
      </c>
      <c r="F111" s="27" t="str">
        <v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v>
      </c>
      <c r="G111" s="48" t="s">
        <v>182</v>
      </c>
      <c r="H111" s="5"/>
      <c r="I111" s="5" t="s">
        <v>179</v>
      </c>
      <c r="J111" s="5"/>
      <c r="K111" s="5"/>
    </row>
    <row r="112" spans="1:11" ht="84.75">
      <c r="A112" s="27" t="str">
        <v>GEO-GEO-002-ZV9-006</v>
      </c>
      <c r="B112" s="27" t="str">
        <v>Vysvětlí vznik a rozmístění tvarů zemského povrchu a jejich vliv na další přírodní procesy a lidské aktivity.</v>
      </c>
      <c r="C112" s="27" t="str">
        <v>Vysvětlí vznik a rozmístění tvarů zemského povrchu a jejich vliv na další přírodní procesy a lidské aktivity.</v>
      </c>
      <c r="D112" s="27" t="str">
        <v xml:space="preserve">CJS-CJS-001-ZV5-001 
Vymezí hlavní typy krajiny a demonstruje rozdíly mezi nimi z hlediska přírody a lidské společnosti na úrovni lokální, regionální a globální. </v>
      </c>
      <c r="E112" s="27" t="str">
        <v xml:space="preserve">Odvozuje a dokládá jednoduché zákonitosti a principy, které v libovolné krajině pozoruje. </v>
      </c>
      <c r="F112" s="27" t="str">
        <v>X</v>
      </c>
      <c r="G112" s="5"/>
      <c r="H112" s="5"/>
      <c r="I112" s="5"/>
      <c r="J112" s="5"/>
      <c r="K112" s="5"/>
    </row>
    <row r="113" spans="1:11" ht="55.15">
      <c r="A113" s="27" t="str">
        <v>GEO-GEO-002-ZV9-004</v>
      </c>
      <c r="B113" s="27" t="str">
        <v>Odvodí příjem slunečního záření pro konkrétní místo a čas, jeho příčiny a důsledky na přírodní procesy a lidské aktivity.</v>
      </c>
      <c r="C113" s="27" t="str">
        <v>Odvodí příjem slunečního záření pro konkrétní místo a čas, jeho příčiny a důsledky na přírodní procesy a lidské aktivity.</v>
      </c>
      <c r="D113" s="27" t="str">
        <v>CJS-CJS-004-ZV5-021 
Charakterizuje Zemi jako jednu z planet Sluneční soustavy.</v>
      </c>
      <c r="E113" s="27" t="str">
        <v>Demonstruje na modelu otáčení Země, uvede souvislost mezi rotací Země a střídáním dne a noci.</v>
      </c>
      <c r="F113" s="27" t="str">
        <v>X</v>
      </c>
      <c r="G113" s="5"/>
      <c r="H113" s="5"/>
      <c r="I113" s="5"/>
      <c r="J113" s="5"/>
      <c r="K113" s="5"/>
    </row>
    <row r="114" spans="1:11" ht="55.9" thickBot="1">
      <c r="A114" s="27" t="str">
        <v>GEO-GEO-002-ZV9-005</v>
      </c>
      <c r="B114" s="27" t="str">
        <v>Odvodí dostupnost vody v konkrétním místě během roku, jeho příčiny a vliv na tamní přírodní prostředí a lidskou společnost.</v>
      </c>
      <c r="C114" s="27" t="str">
        <v>Odvodí dostupnost vody v konkrétním místě během roku, jeho příčiny a vliv na tamní přírodní prostředí a lidskou společnost.</v>
      </c>
      <c r="D114" s="27" t="str">
        <v>CJS-CJS-004-ZV5-020 
Porovná základní vlastnosti látek jednotlivých skupenství na základě vlastních pokusů.</v>
      </c>
      <c r="E114" s="27" t="str">
        <v xml:space="preserve">Ověří experimentálně vybrané vlastnosti látek.  </v>
      </c>
      <c r="F114" s="27" t="str">
        <v>X</v>
      </c>
      <c r="G114" s="5"/>
      <c r="H114" s="5"/>
      <c r="I114" s="5"/>
      <c r="J114" s="5"/>
      <c r="K114" s="5"/>
    </row>
    <row r="115" spans="1:11" ht="69.599999999999994" thickBot="1">
      <c r="A115" s="27" t="str">
        <v>GEO-GEO-002-ZV9-007</v>
      </c>
      <c r="B115" s="27" t="str">
        <v>Odvodí charakter půd a živých organismů pro konkrétní místo, jeho příčiny a vliv na tamní přírodní prostředí a lidskou společnost.</v>
      </c>
      <c r="C115" s="27" t="str">
        <v>Odvodí charakter půd a živých organismů pro konkrétní místo, jeho příčiny a vliv na tamní přírodní prostředí a lidskou společnost.</v>
      </c>
      <c r="D115" s="27" t="str">
        <v>CJS-CJS-004-ZV5-015 
Porovná na základě pozorování rozmanitost živé a neživé přírody ve svém okolí a realizuje zásah, kterým tuto rozmanitost podpoří.</v>
      </c>
      <c r="E115" s="27" t="str">
        <v xml:space="preserve">Určí daný organismus pomocí určovacího klíče, atlasu nebo aplikace.              </v>
      </c>
      <c r="F115" s="27" t="str">
        <v>X</v>
      </c>
      <c r="G115" s="5"/>
      <c r="H115" s="5"/>
      <c r="I115" s="5"/>
      <c r="J115" s="5"/>
      <c r="K115" s="5"/>
    </row>
    <row r="116" spans="1:11" ht="83.45" thickBot="1">
      <c r="A116" s="27" t="str">
        <v>GEO-GEO-002-ZV9-008</v>
      </c>
      <c r="B116" s="27" t="str">
        <v>Vysvětlí, jak přírodní a společenské faktory ovlivňují přirozený i migrační pohyb obyvatel a strukturu i rozmístění obyvatelstva v různých místech a regionech.</v>
      </c>
      <c r="C116" s="27" t="str">
        <v>Vysvětlí, jak přírodní a společenské faktory ovlivňují přirozený i migrační pohyb obyvatel a strukturu i rozmístění obyvatelstva v různých místech a regionech.</v>
      </c>
      <c r="D116" s="27" t="str">
        <v xml:space="preserve">CJS-CJS-001-ZV5-003 
Uvede příklady dokládající, že člověk, společnost a příroda se navzájem ovlivňují, že každý může svým chováním působit na životní prostředí. </v>
      </c>
      <c r="E116" s="27" t="str">
        <v>Určí, jak v daném místě (v ČR i mimo ČR) člověk pozměnil krajinu.</v>
      </c>
      <c r="F116" s="27" t="str">
        <v>X</v>
      </c>
      <c r="G116" s="5"/>
      <c r="H116" s="5"/>
      <c r="I116" s="5"/>
      <c r="J116" s="5"/>
      <c r="K116" s="5"/>
    </row>
    <row r="117" spans="1:11" ht="83.45" thickBot="1">
      <c r="A117" s="27" t="str">
        <v>GEO-GEO-002-ZV9-009</v>
      </c>
      <c r="B117" s="27" t="str">
        <v>Posoudí geografickou polohu, funkce, vnitřní strukturu a možnosti rozvoje různých sídel.</v>
      </c>
      <c r="C117" s="27" t="str">
        <v>Posoudí geografickou polohu, funkce, vnitřní strukturu a možnosti rozvoje různých sídel.</v>
      </c>
      <c r="D117" s="27" t="str">
        <v xml:space="preserve">CJS-CJS-001-ZV5-003 
Uvede příklady dokládající, že člověk, společnost a příroda se navzájem ovlivňují, že každý může svým chováním působit na životní prostředí. </v>
      </c>
      <c r="E117" s="27" t="str">
        <v>Určí, jak v daném místě (v ČR i mimo ČR) člověk pozměnil krajinu.</v>
      </c>
      <c r="F117" s="27" t="str">
        <v>X</v>
      </c>
      <c r="G117" s="5"/>
      <c r="H117" s="5"/>
      <c r="I117" s="5"/>
      <c r="J117" s="5"/>
      <c r="K117" s="5"/>
    </row>
    <row r="118" spans="1:11" ht="83.45" thickBot="1">
      <c r="A118" s="27" t="str">
        <v>GEO-GEO-002-ZV9-010</v>
      </c>
      <c r="B118" s="27" t="str">
        <v>Identifikuje hlavní faktory ovlivňující rozmístění a zaměření hospodářských aktivit a jejich vliv na konkrétní region a jeho další rozvoj.</v>
      </c>
      <c r="C118" s="27" t="str">
        <v>Identifikuje hlavní faktory ovlivňující rozmístění a zaměření hospodářských aktivit a jejich vliv na konkrétní region a jeho další rozvoj.</v>
      </c>
      <c r="D118" s="27" t="str">
        <v xml:space="preserve">CJS-CJS-001-ZV5-003 
Uvede příklady dokládající, že člověk, společnost a příroda se navzájem ovlivňují, že každý může svým chováním působit na životní prostředí. </v>
      </c>
      <c r="E118" s="27" t="str">
        <v>Určí, jak v daném místě (v ČR i mimo ČR) člověk pozměnil krajinu.</v>
      </c>
      <c r="F118" s="27" t="str">
        <v>X</v>
      </c>
      <c r="G118" s="5"/>
      <c r="H118" s="5"/>
      <c r="I118" s="5"/>
      <c r="J118" s="5"/>
      <c r="K118" s="5"/>
    </row>
    <row r="119" spans="1:11" ht="84.75">
      <c r="A119" s="27" t="str">
        <v>GEO-GEO-002-ZV9-008</v>
      </c>
      <c r="B119" s="27" t="str">
        <v>Vysvětlí, jak přírodní a společenské faktory ovlivňují přirozený i migrační pohyb obyvatel a strukturu i rozmístění obyvatelstva v různých místech a regionech.</v>
      </c>
      <c r="C119" s="27" t="str">
        <v>Vysvětlí, jak přírodní a společenské faktory ovlivňují přirozený i migrační pohyb obyvatel a strukturu i rozmístění obyvatelstva v různých místech a regionech.</v>
      </c>
      <c r="D119" s="27" t="str">
        <v xml:space="preserve">CJS-CJS-001-ZV5-003 
Uvede příklady dokládající, že člověk, společnost a příroda se navzájem ovlivňují, že každý může svým chováním působit na životní prostředí. </v>
      </c>
      <c r="E119" s="27" t="str">
        <v>Určí, jak v daném místě (v ČR i mimo ČR) člověk pozměnil krajinu.</v>
      </c>
      <c r="F119" s="27" t="str">
        <v>X</v>
      </c>
      <c r="G119" s="5"/>
      <c r="H119" s="5"/>
      <c r="I119" s="5"/>
      <c r="J119" s="5"/>
      <c r="K119" s="5"/>
    </row>
    <row r="120" spans="1:11" ht="84.75">
      <c r="A120" s="27" t="str">
        <v>GEO-GEO-002-ZV9-009</v>
      </c>
      <c r="B120" s="27" t="str">
        <v>Posoudí geografickou polohu, funkce, vnitřní strukturu a možnosti rozvoje různých sídel.</v>
      </c>
      <c r="C120" s="27" t="str">
        <v>Posoudí geografickou polohu, funkce, vnitřní strukturu a možnosti rozvoje různých sídel.</v>
      </c>
      <c r="D120" s="27" t="str">
        <v xml:space="preserve">CJS-CJS-001-ZV5-003 
Uvede příklady dokládající, že člověk, společnost a příroda se navzájem ovlivňují, že každý může svým chováním působit na životní prostředí. </v>
      </c>
      <c r="E120" s="27" t="str">
        <v>Určí, jak v daném místě (v ČR i mimo ČR) člověk pozměnil krajinu.</v>
      </c>
      <c r="F120" s="27" t="str">
        <v>X</v>
      </c>
      <c r="G120" s="5"/>
      <c r="H120" s="5"/>
      <c r="I120" s="44"/>
      <c r="J120" s="5"/>
      <c r="K120" s="5"/>
    </row>
    <row r="121" spans="1:11" ht="84.75">
      <c r="A121" s="27" t="str">
        <v>GEO-GEO-003-ZV9-013</v>
      </c>
      <c r="B121" s="27" t="str">
        <v>Orientuje se v místech a regionech různého měřítka prostřednictvím vlastní mentální mapy daného území.</v>
      </c>
      <c r="C121" s="27" t="str">
        <v>Orientuje se v místech a regionech různého měřítka prostřednictvím vlastní mentální mapy daného území.</v>
      </c>
      <c r="D121" s="27" t="str">
        <v>CJS-CJS-001-ZV5-002 
Využívá mapy k orientaci a vyjadřování o světě kolem nás.</v>
      </c>
      <c r="E121" s="27" t="str">
        <v>Čte mapu, a to jak vlastní mapové pole, tak i legendu a měřítko, vyhledá mapu vhodnou vzhledem k účelu.</v>
      </c>
      <c r="F121" s="27" t="str">
        <v>Pojmenuje místa ve svém okolí, regiony Česka a Evropy i makroregiony světa (světadíly, kontinenty), lokalizuje je na mapě.</v>
      </c>
      <c r="G121" s="48" t="s">
        <v>182</v>
      </c>
      <c r="H121" s="68"/>
      <c r="I121" s="113" t="s">
        <v>183</v>
      </c>
      <c r="J121" s="44"/>
      <c r="K121" s="5"/>
    </row>
    <row r="122" spans="1:11" ht="409.6">
      <c r="A122" s="27" t="str">
        <v>GEO-GEO-003-ZV9-014</v>
      </c>
      <c r="B122" s="27" t="str">
        <v>Identifikuje shodné a rozdílné charakteristiky míst a regionů a způsoby, jakými ovlivňují život v ostatních místech a regionech.</v>
      </c>
      <c r="C122" s="27" t="str">
        <v>Identifikuje shodné a rozdílné charakteristiky míst a regionů a způsoby, jakými ovlivňují život v ostatních místech a regionech.</v>
      </c>
      <c r="D122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22" s="27" t="str">
        <v>Popisuje a porovná dvě území z hlediska vybraných charakteristik a možných důsledků na přírodu a život lidí v nich.</v>
      </c>
      <c r="F122" s="27" t="str">
        <v>Navrhne kritéria pro identifikaci regionů na globální úrovni a využije je pro prostorové vymezení regionů.
Na příkladech vlastní zkušenosti uvádí jak zprostředkované informace utvářejí jeho vlastní povědomí o místech, kde nikdy nebyl. 
Na příkladu konkrétního regionu demonstruje dva odlišné pohledy a prezentace stejného místa, porovnává a diskutuje o spolehlivosti obou zdrojů informací.
Na příkladech dokládá stereotypizaci regionů, s pomocí spolehlivých zdrojů informací vyvrací předsudky spojené s těmito místy.   
Vytvoří kritéria pro hodnocení kvality a spolehlivosti zdrojů informací pro poznávání jemu neznámých regionů.
Ve skupině vytvoří charakteristiku vybraného makroregionu s použitím konkrétních geografických dat o přírodní, společenské, ekonomické, politické a kulturní situaci. Identifikuje problémy tohoto makroregionu a popíše proměny tohoto regionu v čase alespoň v jedné z vybraných kategorií.
Porovná dva makroregiony mezi sebou a identifikuje společné a rozdílné charakteristiky.</v>
      </c>
      <c r="G122" s="5" t="s">
        <v>176</v>
      </c>
      <c r="H122" s="68"/>
      <c r="I122" s="67" t="s">
        <v>183</v>
      </c>
      <c r="J122" s="117"/>
      <c r="K122" s="5"/>
    </row>
    <row r="123" spans="1:11" ht="409.6">
      <c r="A123" s="27" t="str">
        <v>GEO-GEO-003-ZV9-015</v>
      </c>
      <c r="B123" s="27" t="str">
        <v>Doloží konkrétními příklady rozdílnou mediální prezentaci míst a regionů a její dopady na vnímání daných míst a regionů.</v>
      </c>
      <c r="C123" s="27" t="str">
        <v>Doloží konkrétními příklady rozdílnou mediální prezentaci míst a regionů a její dopady na vnímání daných míst a regionů.</v>
      </c>
      <c r="D123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23" s="27" t="str">
        <v>Popisuje a porovná dvě území z hlediska vybraných charakteristik a možných důsledků na přírodu a život lidí v nich.</v>
      </c>
      <c r="F123" s="27" t="str">
        <v>Navrhne kritéria pro identifikaci regionů na globální úrovni a využije je pro prostorové vymezení regionů.
Na příkladech vlastní zkušenosti uvádí jak zprostředkované informace utvářejí jeho vlastní povědomí o místech, kde nikdy nebyl. 
Na příkladu konkrétního regionu demonstruje dva odlišné pohledy a prezentace stejného místa, porovnává a diskutuje o spolehlivosti obou zdrojů informací.
Na příkladech dokládá stereotypizaci regionů, s pomocí spolehlivých zdrojů informací vyvrací předsudky spojené s těmito místy.   
Vytvoří kritéria pro hodnocení kvality a spolehlivosti zdrojů informací pro poznávání jemu neznámých regionů.
Ve skupině vytvoří charakteristiku vybraného makroregionu s použitím konkrétních geografických dat o přírodní, společenské, ekonomické, politické a kulturní situaci. Identifikuje problémy tohoto makroregionu a popíše proměny tohoto regionu v čase alespoň v jedné z vybraných kategorií.
Porovná dva makroregiony mezi sebou a identifikuje společné a rozdílné charakteristiky.</v>
      </c>
      <c r="G123" s="5" t="s">
        <v>176</v>
      </c>
      <c r="H123" s="68"/>
      <c r="I123" s="119" t="s">
        <v>190</v>
      </c>
      <c r="J123" s="118"/>
      <c r="K123" s="5"/>
    </row>
    <row r="124" spans="1:11" ht="266.25">
      <c r="A124" s="27" t="str">
        <v>GEO-GEO-003-ZV9-014</v>
      </c>
      <c r="B124" s="27" t="str">
        <v>Identifikuje shodné a rozdílné charakteristiky míst a regionů a způsoby, jakými ovlivňují život v ostatních místech a regionech.</v>
      </c>
      <c r="C124" s="27" t="str">
        <v>Identifikuje shodné a rozdílné charakteristiky míst a regionů a způsoby, jakými ovlivňují život v ostatních místech a regionech.</v>
      </c>
      <c r="D124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24" s="27" t="str">
        <v>Popisuje a porovná dvě území z hlediska vybraných charakteristik a možných důsledků na přírodu a život lidí v nich.</v>
      </c>
      <c r="F124" s="27" t="str">
        <v>Pojmenuje, které regiony (v různé měřítkové úrovni) obývá, zaznačí je do mapy a 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G124" s="47" t="s">
        <v>180</v>
      </c>
      <c r="H124" s="68"/>
      <c r="I124" s="115" t="s">
        <v>191</v>
      </c>
      <c r="J124" s="44"/>
      <c r="K124" s="5"/>
    </row>
    <row r="125" spans="1:11" ht="266.25">
      <c r="A125" s="27" t="str">
        <v>GEO-GEO-003-ZV9-016</v>
      </c>
      <c r="B125" s="27" t="str">
        <v>Odůvodní svou identifikaci s určitým místem i regiony různého řádu a komunitou lidí, kteří tam žijí.</v>
      </c>
      <c r="C125" s="27" t="str">
        <v>Odůvodní svou identifikaci s určitým místem i regiony různého řádu a komunitou lidí, kteří tam žijí.</v>
      </c>
      <c r="D125" s="27" t="str">
        <v>CJS-CJS-002-ZV5-011 
Uvede příklady toho, v čem se shoduje a čím se liší život různých lidí.</v>
      </c>
      <c r="E125" s="27" t="str">
        <v xml:space="preserve">Identifikuje na základě příběhů dvou dětí podobnosti a rozdíly ve způsobu jejich života.  </v>
      </c>
      <c r="F125" s="27" t="str">
        <v>Pojmenuje, které regiony (v různé měřítkové úrovni) obývá, zaznačí je do mapy a charakterizuje, čím je pro něj jeho region významný a na co je v souvislosti s ním hrdý.
Na základě geografických dat týkajících se přírodní, společenské a ekonomické charakteristiky porovná svoji obec a svůj kraj s jinou obcí a krajem.
Připraví program pro zahraniční návštěvu ve svém regionu. 
Na základě analýzy územního plánu navrhuje opatření, jak zlepšit život v místě svého bydliště, diskutuje o výhodách a nevýhodách života na venkově / v menším městě / v centru velkoměsta / v okolí velkoměsta (v příměstské krajině).</v>
      </c>
      <c r="G125" s="48" t="s">
        <v>182</v>
      </c>
      <c r="H125" s="68"/>
      <c r="I125" s="115" t="s">
        <v>191</v>
      </c>
      <c r="J125" s="116"/>
      <c r="K125" s="5"/>
    </row>
    <row r="126" spans="1:11" ht="168.75">
      <c r="A126" s="27" t="str">
        <v>GEO-GEO-003-ZV9-013</v>
      </c>
      <c r="B126" s="27" t="str">
        <v>Orientuje se v místech a regionech různého měřítka prostřednictvím vlastní mentální mapy daného území.</v>
      </c>
      <c r="C126" s="27" t="str">
        <v>Orientuje se v místech a regionech různého měřítka prostřednictvím vlastní mentální mapy daného území.</v>
      </c>
      <c r="D126" s="27" t="str">
        <v>CJS-CJS-001-ZV5-002 
Využívá mapy k orientaci a vyjadřování o světě kolem nás.</v>
      </c>
      <c r="E126" s="27" t="str">
        <v>Čte mapu, a to jak vlastní mapové pole, tak i legendu a měřítko, vyhledá mapu vhodnou vzhledem k účelu.</v>
      </c>
      <c r="F126" s="27" t="str">
        <v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v>
      </c>
      <c r="G126" s="48" t="s">
        <v>182</v>
      </c>
      <c r="H126" s="5"/>
      <c r="I126" s="5" t="s">
        <v>192</v>
      </c>
      <c r="J126" s="5"/>
      <c r="K126" s="5"/>
    </row>
    <row r="127" spans="1:11" ht="168.75">
      <c r="A127" s="27" t="str">
        <v>GEO-GEO-003-ZV9-015</v>
      </c>
      <c r="B127" s="27" t="str">
        <v>Doloží konkrétními příklady rozdílnou mediální prezentaci míst a regionů a její dopady na vnímání daných míst a regionů.</v>
      </c>
      <c r="C127" s="27" t="str">
        <v>Doloží konkrétními příklady rozdílnou mediální prezentaci míst a regionů a její dopady na vnímání daných míst a regionů.</v>
      </c>
      <c r="D127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27" s="27" t="str">
        <v>Popisuje a porovná dvě území z hlediska vybraných charakteristik a možných důsledků na přírodu a život lidí v nich.</v>
      </c>
      <c r="F127" s="27" t="str">
        <v>Skupinově vytvoří dioráma 3D modelu regionu místa, který zachycuje klíčové geografické rysy obohacené o QR kódy s odkazy na konkrétní místo vnímané rozdílnými pohledy.
Vytvoří infografiku “cestovní kanceláře”, která nabízí turistický zájezd napříč zvolenými regiony světa a naplánuje turistickou trasu včetně veškerých výloh, přičemž vyznačí významná poutní a turistická místa v mapě, která náleží k infografice.</v>
      </c>
      <c r="G127" s="47" t="s">
        <v>180</v>
      </c>
      <c r="H127" s="5"/>
      <c r="I127" s="5" t="s">
        <v>193</v>
      </c>
      <c r="J127" s="5"/>
      <c r="K127" s="5"/>
    </row>
    <row r="128" spans="1:11" ht="98.25">
      <c r="A128" s="27" t="str">
        <v>GEO-GEO-002-ZV9-011</v>
      </c>
      <c r="B128" s="27" t="str">
        <v>Na základě porozumění příčinám a průběhu globalizace doloží příklady jejich pozitivních i negativních důsledků na přírodu a společnost konkrétního místa či regionu.</v>
      </c>
      <c r="C128" s="27" t="str">
        <v>Na základě porozumění příčinám a průběhu globalizace doloží příklady jejich pozitivních i negativních důsledků na přírodu a společnost konkrétního místa či regionu.</v>
      </c>
      <c r="D128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28" s="27" t="str">
        <v>Popisuje a porovná dvě území z hlediska vybraných charakteristik a možných důsledků na přírodu a život lidí v nich.</v>
      </c>
      <c r="F128" s="27" t="str">
        <v>X</v>
      </c>
      <c r="G128" s="5"/>
      <c r="H128" s="5"/>
      <c r="I128" s="5"/>
      <c r="J128" s="5"/>
      <c r="K128" s="5"/>
    </row>
    <row r="129" spans="1:11" ht="83.45" thickBot="1">
      <c r="A129" s="27" t="str">
        <v>GEO-GEO-002-ZV9-012</v>
      </c>
      <c r="B129" s="27" t="str">
        <v>Na příkladu mezinárodních a regionálních konfliktů rozliší jejich podobné a rozdílné příčiny, důsledky a snahy o mírové řešení.</v>
      </c>
      <c r="C129" s="27" t="str">
        <v>Na příkladu mezinárodních a regionálních konfliktů rozliší jejich podobné a rozdílné příčiny, důsledky a snahy o mírové řešení.</v>
      </c>
      <c r="D129" s="27" t="str">
        <v xml:space="preserve">CJS-CJS-002-ZV5-008 
Rozpozná ve svém okolí a v digitálním světě jednání a chování, které není v souladu s pravidly a není možné ho tolerovat a přehlížet, a adekvátně na něj zareaguje. </v>
      </c>
      <c r="E129" s="27" t="str">
        <v xml:space="preserve">Vysvětlí, proč nevhodné chování či jednání nelze tolerovat či přehlížet. </v>
      </c>
      <c r="F129" s="27" t="str">
        <v>X</v>
      </c>
      <c r="G129" s="5"/>
      <c r="H129" s="5"/>
      <c r="I129" s="5"/>
      <c r="J129" s="5"/>
      <c r="K129" s="5"/>
    </row>
    <row r="130" spans="1:11" ht="83.45" thickBot="1">
      <c r="A130" s="27" t="str">
        <v>GEO-GEO-004-ZV9-017</v>
      </c>
      <c r="B130" s="27" t="str">
        <v>Zhodnotí, jak naplňování potřeb jedince, společnosti a přírodního prostředí v konkrétním místě napomáhá či zabraňuje udržitelnosti života na Zemi.</v>
      </c>
      <c r="C130" s="27" t="str">
        <v>Zhodnotí, jak naplňování potřeb jedince, společnosti a přírodního prostředí v konkrétním místě napomáhá či zabraňuje udržitelnosti života na Zemi.</v>
      </c>
      <c r="D130" s="27" t="str">
        <v xml:space="preserve">CJS-CJS-001-ZV5-003 
Uvede příklady dokládající, že člověk, společnost a příroda se navzájem ovlivňují, že každý může svým chováním působit na životní prostředí. </v>
      </c>
      <c r="E130" s="27" t="str">
        <v>Určí, jak v daném místě (v ČR i mimo ČR) člověk pozměnil krajinu.</v>
      </c>
      <c r="F130" s="27" t="str">
        <v>X</v>
      </c>
      <c r="G130" s="5"/>
      <c r="H130" s="5"/>
      <c r="I130" s="5"/>
      <c r="J130" s="5"/>
      <c r="K130" s="5"/>
    </row>
    <row r="131" spans="1:11" ht="83.45" thickBot="1">
      <c r="A131" s="27" t="str">
        <v>GEO-GEO-004-ZV9-018</v>
      </c>
      <c r="B131" s="27" t="str">
        <v>Uplatňuje základní principy udržitelnosti života při vlastním zodpovědném jednání v prostoru.</v>
      </c>
      <c r="C131" s="27" t="str">
        <v>Uplatňuje základní principy udržitelnosti života při vlastním zodpovědném jednání v prostoru.</v>
      </c>
      <c r="D131" s="27" t="str">
        <v>CJS-CJS-001-ZV5-003 
Uvede příklady dokládající, že člověk, společnost a příroda se navzájem ovlivňují, že každý může svým chováním působit na životní prostředí.</v>
      </c>
      <c r="E131" s="27" t="str">
        <v>Určí, jak v daném místě (v ČR i mimo ČR) člověk pozměnil krajinu.</v>
      </c>
      <c r="F131" s="27" t="str">
        <v>X</v>
      </c>
      <c r="G131" s="5"/>
      <c r="H131" s="5"/>
      <c r="I131" s="5"/>
      <c r="J131" s="5"/>
      <c r="K131" s="5"/>
    </row>
    <row r="132" spans="1:11" ht="83.45" thickBot="1">
      <c r="A132" s="27" t="str">
        <v>GEO-GEO-004-ZV9-017</v>
      </c>
      <c r="B132" s="27" t="str">
        <v>Zhodnotí, jak naplňování potřeb jedince, společnosti a přírodního prostředí v konkrétním místě napomáhá či zabraňuje udržitelnosti života na Zemi.</v>
      </c>
      <c r="C132" s="27" t="str">
        <v>Zhodnotí, jak naplňování potřeb jedince, společnosti a přírodního prostředí v konkrétním místě napomáhá či zabraňuje udržitelnosti života na Zemi.</v>
      </c>
      <c r="D132" s="27" t="str">
        <v xml:space="preserve">CJS-CJS-001-ZV5-003 
Uvede příklady dokládající, že člověk, společnost a příroda se navzájem ovlivňují, že každý může svým chováním působit na životní prostředí. </v>
      </c>
      <c r="E132" s="27" t="str">
        <v>Určí, jak v daném místě (v ČR i mimo ČR) člověk pozměnil krajinu.</v>
      </c>
      <c r="F132" s="27" t="str">
        <v>X</v>
      </c>
      <c r="G132" s="5"/>
      <c r="H132" s="5"/>
      <c r="I132" s="5"/>
      <c r="J132" s="5"/>
      <c r="K132" s="5"/>
    </row>
    <row r="133" spans="1:11" ht="14.45" thickBot="1">
      <c r="A133" s="27" t="str">
        <v>X</v>
      </c>
      <c r="B133" s="27" t="str">
        <v>X</v>
      </c>
      <c r="C133" s="27" t="str">
        <v>X</v>
      </c>
      <c r="D133" s="27" t="str">
        <v>X</v>
      </c>
      <c r="E133" s="27" t="str">
        <v>X</v>
      </c>
      <c r="F133" s="27" t="str">
        <v>X</v>
      </c>
      <c r="G133" s="5"/>
      <c r="H133" s="5"/>
      <c r="I133" s="5"/>
      <c r="J133" s="5"/>
      <c r="K133" s="5"/>
    </row>
    <row r="134" spans="1:11" ht="14.45" thickBot="1">
      <c r="A134" s="27" t="str">
        <v>X</v>
      </c>
      <c r="B134" s="27" t="str">
        <v>X</v>
      </c>
      <c r="C134" s="27" t="str">
        <v>X</v>
      </c>
      <c r="D134" s="27" t="str">
        <v>X</v>
      </c>
      <c r="E134" s="27" t="str">
        <v>X</v>
      </c>
      <c r="F134" s="27" t="str">
        <v>X</v>
      </c>
      <c r="G134" s="5"/>
      <c r="H134" s="5"/>
      <c r="I134" s="5"/>
      <c r="J134" s="5"/>
      <c r="K134" s="5"/>
    </row>
    <row r="135" spans="1:11" ht="14.45" thickBot="1">
      <c r="A135" s="27" t="str">
        <v>X</v>
      </c>
      <c r="B135" s="27" t="str">
        <v>X</v>
      </c>
      <c r="C135" s="27" t="str">
        <v>X</v>
      </c>
      <c r="D135" s="27" t="str">
        <v>X</v>
      </c>
      <c r="E135" s="27" t="str">
        <v>X</v>
      </c>
      <c r="F135" s="27" t="str">
        <v>X</v>
      </c>
      <c r="G135" s="5"/>
      <c r="H135" s="5"/>
      <c r="I135" s="5"/>
      <c r="J135" s="5"/>
      <c r="K135" s="5"/>
    </row>
    <row r="136" spans="1:11" ht="14.45" thickBot="1">
      <c r="A136" s="27" t="str">
        <v>X</v>
      </c>
      <c r="B136" s="27" t="str">
        <v>X</v>
      </c>
      <c r="C136" s="27" t="str">
        <v>X</v>
      </c>
      <c r="D136" s="27" t="str">
        <v>X</v>
      </c>
      <c r="E136" s="27" t="str">
        <v>X</v>
      </c>
      <c r="F136" s="27" t="str">
        <v>X</v>
      </c>
      <c r="G136" s="5"/>
      <c r="H136" s="5"/>
      <c r="I136" s="5"/>
      <c r="J136" s="5"/>
      <c r="K136" s="5"/>
    </row>
    <row r="137" spans="1:11" ht="14.45" thickBot="1">
      <c r="A137" s="27" t="str">
        <v>X</v>
      </c>
      <c r="B137" s="27" t="str">
        <v>X</v>
      </c>
      <c r="C137" s="27" t="str">
        <v>X</v>
      </c>
      <c r="D137" s="27" t="str">
        <v>X</v>
      </c>
      <c r="E137" s="27" t="str">
        <v>X</v>
      </c>
      <c r="F137" s="27" t="str">
        <v>X</v>
      </c>
      <c r="G137" s="5"/>
      <c r="H137" s="5"/>
      <c r="I137" s="5"/>
      <c r="J137" s="5"/>
      <c r="K137" s="5"/>
    </row>
    <row r="138" spans="1:11" ht="14.45" thickBot="1">
      <c r="A138" s="27" t="str">
        <v>X</v>
      </c>
      <c r="B138" s="27" t="str">
        <v>X</v>
      </c>
      <c r="C138" s="27" t="str">
        <v>X</v>
      </c>
      <c r="D138" s="27" t="str">
        <v>X</v>
      </c>
      <c r="E138" s="27" t="str">
        <v>X</v>
      </c>
      <c r="F138" s="27" t="str">
        <v>X</v>
      </c>
      <c r="G138" s="5"/>
      <c r="H138" s="5"/>
      <c r="I138" s="5"/>
      <c r="J138" s="5"/>
      <c r="K138" s="5"/>
    </row>
    <row r="139" spans="1:11" ht="14.45" thickBot="1">
      <c r="A139" s="27" t="str">
        <v>X</v>
      </c>
      <c r="B139" s="27" t="str">
        <v>X</v>
      </c>
      <c r="C139" s="27" t="str">
        <v>X</v>
      </c>
      <c r="D139" s="27" t="str">
        <v>X</v>
      </c>
      <c r="E139" s="27" t="str">
        <v>X</v>
      </c>
      <c r="F139" s="27" t="str">
        <v>X</v>
      </c>
      <c r="G139" s="5"/>
      <c r="H139" s="5"/>
      <c r="I139" s="5"/>
      <c r="J139" s="5"/>
      <c r="K139" s="5"/>
    </row>
    <row r="140" spans="1:11" ht="14.45" thickBot="1">
      <c r="A140" s="27" t="str">
        <v>X</v>
      </c>
      <c r="B140" s="27" t="str">
        <v>X</v>
      </c>
      <c r="C140" s="27" t="str">
        <v>X</v>
      </c>
      <c r="D140" s="27" t="str">
        <v>X</v>
      </c>
      <c r="E140" s="27" t="str">
        <v>X</v>
      </c>
      <c r="F140" s="27" t="str">
        <v>X</v>
      </c>
      <c r="G140" s="5"/>
      <c r="H140" s="5"/>
      <c r="I140" s="5"/>
      <c r="J140" s="5"/>
      <c r="K140" s="5"/>
    </row>
    <row r="141" spans="1:11" ht="14.45" thickBot="1">
      <c r="A141" s="27" t="str">
        <v>X</v>
      </c>
      <c r="B141" s="27" t="str">
        <v>X</v>
      </c>
      <c r="C141" s="27" t="str">
        <v>X</v>
      </c>
      <c r="D141" s="27" t="str">
        <v>X</v>
      </c>
      <c r="E141" s="27" t="str">
        <v>X</v>
      </c>
      <c r="F141" s="27" t="str">
        <v>X</v>
      </c>
      <c r="G141" s="5"/>
      <c r="H141" s="5"/>
      <c r="I141" s="5"/>
      <c r="J141" s="5"/>
      <c r="K141" s="5"/>
    </row>
    <row r="142" spans="1:11" ht="14.45" thickBot="1">
      <c r="A142" s="27" t="str">
        <v>X</v>
      </c>
      <c r="B142" s="27" t="str">
        <v>X</v>
      </c>
      <c r="C142" s="27" t="str">
        <v>X</v>
      </c>
      <c r="D142" s="27" t="str">
        <v>X</v>
      </c>
      <c r="E142" s="27" t="str">
        <v>X</v>
      </c>
      <c r="F142" s="27" t="str">
        <v>X</v>
      </c>
      <c r="G142" s="5"/>
      <c r="H142" s="5"/>
      <c r="I142" s="5"/>
      <c r="J142" s="5"/>
      <c r="K142" s="5"/>
    </row>
    <row r="143" spans="1:11" ht="14.45" thickBot="1">
      <c r="A143" s="27" t="str">
        <v>X</v>
      </c>
      <c r="B143" s="27" t="str">
        <v>X</v>
      </c>
      <c r="C143" s="27" t="str">
        <v>X</v>
      </c>
      <c r="D143" s="27" t="str">
        <v>X</v>
      </c>
      <c r="E143" s="27" t="str">
        <v>X</v>
      </c>
      <c r="F143" s="27" t="str">
        <v>X</v>
      </c>
      <c r="G143" s="5"/>
      <c r="H143" s="5"/>
      <c r="I143" s="5"/>
      <c r="J143" s="5"/>
      <c r="K143" s="5"/>
    </row>
    <row r="144" spans="1:11" ht="14.45" thickBot="1">
      <c r="A144" s="27" t="str">
        <v>X</v>
      </c>
      <c r="B144" s="27" t="str">
        <v>X</v>
      </c>
      <c r="C144" s="27" t="str">
        <v>X</v>
      </c>
      <c r="D144" s="27" t="str">
        <v>X</v>
      </c>
      <c r="E144" s="27" t="str">
        <v>X</v>
      </c>
      <c r="F144" s="27" t="str">
        <v>X</v>
      </c>
      <c r="G144" s="5"/>
      <c r="H144" s="5"/>
      <c r="I144" s="5"/>
      <c r="J144" s="5"/>
      <c r="K144" s="5"/>
    </row>
    <row r="145" spans="1:11" ht="14.45" thickBot="1"/>
    <row r="146" spans="1:11" ht="18" thickBot="1">
      <c r="A146" s="38" t="s">
        <v>115</v>
      </c>
      <c r="B146" s="13"/>
      <c r="C146" s="13"/>
      <c r="D146" s="13"/>
      <c r="E146" s="13"/>
      <c r="F146" s="13"/>
      <c r="G146" s="40"/>
      <c r="H146" s="40"/>
      <c r="I146" s="40"/>
      <c r="J146" s="40"/>
      <c r="K146" s="40"/>
    </row>
    <row r="147" spans="1:11" ht="15.75" customHeight="1">
      <c r="A147" s="73" t="s">
        <v>106</v>
      </c>
      <c r="B147" s="74"/>
      <c r="C147" s="96" t="s">
        <v>107</v>
      </c>
      <c r="D147" s="96" t="s">
        <v>119</v>
      </c>
      <c r="E147" s="96" t="s">
        <v>120</v>
      </c>
      <c r="F147" s="96" t="s">
        <v>194</v>
      </c>
      <c r="G147" s="96" t="s">
        <v>171</v>
      </c>
      <c r="H147" s="96" t="s">
        <v>195</v>
      </c>
      <c r="I147" s="96" t="s">
        <v>173</v>
      </c>
      <c r="J147" s="96" t="s">
        <v>174</v>
      </c>
      <c r="K147" s="96" t="s">
        <v>175</v>
      </c>
    </row>
    <row r="148" spans="1:11" ht="14.25">
      <c r="A148" s="4" t="s">
        <v>65</v>
      </c>
      <c r="B148" s="4" t="s">
        <v>108</v>
      </c>
      <c r="C148" s="97"/>
      <c r="D148" s="97"/>
      <c r="E148" s="97"/>
      <c r="F148" s="97"/>
      <c r="G148" s="97"/>
      <c r="H148" s="97"/>
      <c r="I148" s="97"/>
      <c r="J148" s="97"/>
      <c r="K148" s="97"/>
    </row>
    <row r="149" spans="1:11" ht="42" thickBot="1">
      <c r="A149" s="27" t="str" cm="1">
        <f t="array" ref="A149:E189">IF('Krok 6 - Linie'!A13:E53="","X",'Krok 6 - Linie'!A13:E53)</f>
        <v>GEO-GEO-001-ZV9-001</v>
      </c>
      <c r="B149" s="27" t="str">
        <v xml:space="preserve">Kriticky využívá mapy a další zdroje geografických dat pro vlastní učení i každodenní poznávání světa. </v>
      </c>
      <c r="C149" s="27" t="str">
        <v xml:space="preserve">Kriticky využívá mapy a další zdroje geografických dat pro vlastní učení i každodenní poznávání světa. </v>
      </c>
      <c r="D149" s="27" t="str">
        <v xml:space="preserve">CJS-CJS-001-ZV5-002 
Využívá mapy k orientaci a vyjadřování o světě kolem nás. </v>
      </c>
      <c r="E149" s="27" t="str">
        <v>Čte mapu, a to jak vlastní mapové pole, tak i legendu a měřítko, vyhledá mapu vhodnou vzhledem k účelu.</v>
      </c>
      <c r="F149" s="27" t="str" cm="1">
        <f t="array" ref="F149:F189">IF('Krok 6 - Linie'!I13:I53="","X",'Krok 6 - Linie'!I13:I53)</f>
        <v>X</v>
      </c>
      <c r="G149" s="5"/>
      <c r="H149" s="5"/>
      <c r="I149" s="5"/>
      <c r="J149" s="5"/>
      <c r="K149" s="5"/>
    </row>
    <row r="150" spans="1:11" ht="42">
      <c r="A150" s="27" t="str">
        <v>GEO-GEO-001-ZV9-002</v>
      </c>
      <c r="B150" s="27" t="str">
        <v>Využívá geoinformační technologie k řešení reálných problémů.</v>
      </c>
      <c r="C150" s="27" t="str">
        <v>Využívá geoinformační technologie k řešení reálných problémů.</v>
      </c>
      <c r="D150" s="27" t="str">
        <v xml:space="preserve">CJS-CJS-001-ZV5-002 
Využívá mapy k orientaci a vyjadřování o světě kolem nás. </v>
      </c>
      <c r="E150" s="27" t="str">
        <v>Čte mapu, a to jak vlastní mapové pole, tak i legendu a měřítko, vyhledá mapu vhodnou vzhledem k účelu.</v>
      </c>
      <c r="F150" s="27" t="str">
        <v>X</v>
      </c>
      <c r="G150" s="5"/>
      <c r="H150" s="5"/>
      <c r="I150" s="5"/>
      <c r="J150" s="5"/>
      <c r="K150" s="5"/>
    </row>
    <row r="151" spans="1:11" ht="280.5">
      <c r="A151" s="27" t="str">
        <v>GEO-GEO-001-ZV9-003</v>
      </c>
      <c r="B151" s="27" t="str">
        <v>Využívá geografické myšlení a způsoby poznávání k porozumění příčinám a důsledkům změn míst a regionů.</v>
      </c>
      <c r="C151" s="27" t="str">
        <v>Využívá geografické myšlení a způsoby poznávání k porozumění příčinám a důsledkům změn míst a regionů.</v>
      </c>
      <c r="D151" s="27" t="str">
        <v>CJS-CJS-001-ZV5-002 
Využívá mapy k orientaci a vyjadřování o světě kolem nás.</v>
      </c>
      <c r="E151" s="27" t="str">
        <v>Čte mapu, a to jak vlastní mapové pole, tak i legendu a měřítko, vyhledá mapu vhodnou vzhledem k účelu.</v>
      </c>
      <c r="F151" s="27" t="str">
        <v xml:space="preserve">Vzájemnou spoluprací prostřednictvím dodržování pracovního postupu vytvoří 3D model terénu podle vrstevnicové mapy pomocí kartonu nebo plastelíny, ve kterém vyznačí rozšiřující se jev desertifikace nebo deforestace, charakterizuje příčiny změn a zhodnotí, jak tyto změny ovlivňují naplňování potřeb jedince a přírodního prostředí v daném místě.
Samostatně zmapuje znečištění v okolí školy a zaznačí jednotlivé prvky do mapy a následně ve skupině vytvoří informativní plakát shrnující zjištěné údaje o znečištění zahrnující mapu s vyznačenými problematickými místy, analýzu hlavních zdrojů znečištění a návrhy na zlepšení situace. 
</v>
      </c>
      <c r="G151" s="5" t="s">
        <v>176</v>
      </c>
      <c r="H151" s="5"/>
      <c r="I151" s="5" t="s">
        <v>179</v>
      </c>
      <c r="J151" s="5"/>
      <c r="K151" s="5"/>
    </row>
    <row r="152" spans="1:11" ht="84.75">
      <c r="A152" s="27" t="str">
        <v>GEO-GEO-002-ZV9-006</v>
      </c>
      <c r="B152" s="27" t="str">
        <v>Vysvětlí vznik a rozmístění tvarů zemského povrchu a jejich vliv na další přírodní procesy a lidské aktivity.</v>
      </c>
      <c r="C152" s="27" t="str">
        <v>Vysvětlí vznik a rozmístění tvarů zemského povrchu a jejich vliv na další přírodní procesy a lidské aktivity.</v>
      </c>
      <c r="D152" s="27" t="str">
        <v xml:space="preserve">CJS-CJS-001-ZV5-001 
Vymezí hlavní typy krajiny a demonstruje rozdíly mezi nimi z hlediska přírody a lidské společnosti na úrovni lokální, regionální a globální. </v>
      </c>
      <c r="E152" s="27" t="str">
        <v xml:space="preserve">Odvozuje a dokládá jednoduché zákonitosti a principy, které v libovolné krajině pozoruje. </v>
      </c>
      <c r="F152" s="27" t="str">
        <v>X</v>
      </c>
      <c r="G152" s="5"/>
      <c r="H152" s="5"/>
      <c r="I152" s="5"/>
      <c r="J152" s="5"/>
      <c r="K152" s="5"/>
    </row>
    <row r="153" spans="1:11" ht="69">
      <c r="A153" s="27" t="str">
        <v>GEO-GEO-002-ZV9-004</v>
      </c>
      <c r="B153" s="27" t="str">
        <v>Odvodí příjem slunečního záření pro konkrétní místo a čas, jeho příčiny a důsledky na přírodní procesy a lidské aktivity.</v>
      </c>
      <c r="C153" s="27" t="str">
        <v>Odvodí příjem slunečního záření pro konkrétní místo a čas, jeho příčiny a důsledky na přírodní procesy a lidské aktivity.</v>
      </c>
      <c r="D153" s="27" t="str">
        <v>CJS-CJS-004-ZV5-021 
Charakterizuje Zemi jako jednu z planet Sluneční soustavy.</v>
      </c>
      <c r="E153" s="27" t="str">
        <v xml:space="preserve">Demonstruje na modelu otáčení Země, uvede souvislost mezi rotací Země a střídáním dne a noci.
</v>
      </c>
      <c r="F153" s="27" t="str">
        <v>X</v>
      </c>
      <c r="G153" s="5"/>
      <c r="H153" s="5"/>
      <c r="I153" s="5"/>
      <c r="J153" s="5"/>
      <c r="K153" s="5"/>
    </row>
    <row r="154" spans="1:11" ht="55.9" thickBot="1">
      <c r="A154" s="27" t="str">
        <v>GEO-GEO-002-ZV9-005</v>
      </c>
      <c r="B154" s="27" t="str">
        <v>Odvodí dostupnost vody v konkrétním místě během roku, jeho příčiny a vliv na tamní přírodní prostředí a lidskou společnost.</v>
      </c>
      <c r="C154" s="27" t="str">
        <v>Odvodí dostupnost vody v konkrétním místě během roku, jeho příčiny a vliv na tamní přírodní prostředí a lidskou společnost.</v>
      </c>
      <c r="D154" s="27" t="str">
        <v>CJS-CJS-004-ZV5-020 
Porovná základní vlastnosti látek jednotlivých skupenství na základě vlastních pokusů.</v>
      </c>
      <c r="E154" s="27" t="str">
        <v>Ověří experimentálně vybrané vlastnosti látek.</v>
      </c>
      <c r="F154" s="27" t="str">
        <v>X</v>
      </c>
      <c r="G154" s="5"/>
      <c r="H154" s="5"/>
      <c r="I154" s="5"/>
      <c r="J154" s="5"/>
      <c r="K154" s="5"/>
    </row>
    <row r="155" spans="1:11" ht="69.599999999999994" thickBot="1">
      <c r="A155" s="27" t="str">
        <v>GEO-GEO-002-ZV9-007</v>
      </c>
      <c r="B155" s="27" t="str">
        <v>Odvodí charakter půd a živých organismů pro konkrétní místo, jeho příčiny a vliv na tamní přírodní prostředí a lidskou společnost.</v>
      </c>
      <c r="C155" s="27" t="str">
        <v>Odvodí charakter půd a živých organismů pro konkrétní místo, jeho příčiny a vliv na tamní přírodní prostředí a lidskou společnost.</v>
      </c>
      <c r="D155" s="27" t="str">
        <v>CJS-CJS-004-ZV5-015 
Porovná na základě pozorování rozmanitost živé a neživé přírody ve svém okolí a realizuje zásah, kterým tuto rozmanitost podpoří.</v>
      </c>
      <c r="E155" s="27" t="str">
        <v xml:space="preserve">Určí daný organismus pomocí určovacího klíče, atlasu nebo aplikace.              </v>
      </c>
      <c r="F155" s="27" t="str">
        <v>X</v>
      </c>
      <c r="G155" s="5"/>
      <c r="H155" s="5"/>
      <c r="I155" s="5"/>
      <c r="J155" s="5"/>
      <c r="K155" s="5"/>
    </row>
    <row r="156" spans="1:11" ht="55.9" thickBot="1">
      <c r="A156" s="27" t="str">
        <v>GEO-GEO-001-ZV9-003</v>
      </c>
      <c r="B156" s="27" t="str">
        <v>Využívá geografické myšlení a způsoby poznávání k porozumění příčinám a důsledkům změn míst a regionů.</v>
      </c>
      <c r="C156" s="27" t="str">
        <v>Využívá geografické myšlení a způsoby poznávání k porozumění příčinám a důsledkům změn míst a regionů.</v>
      </c>
      <c r="D156" s="27" t="str">
        <v>CJS-CJS-001-ZV5-002 
Využívá mapy k orientaci a vyjadřování o světě kolem nás.</v>
      </c>
      <c r="E156" s="27" t="str">
        <v>Čte mapu, a to jak vlastní mapové pole, tak i legendu a měřítko, vyhledá mapu vhodnou vzhledem k účelu.</v>
      </c>
      <c r="F156" s="27" t="str">
        <v>X</v>
      </c>
      <c r="G156" s="5"/>
      <c r="H156" s="5"/>
      <c r="I156" s="5"/>
      <c r="J156" s="5"/>
      <c r="K156" s="5"/>
    </row>
    <row r="157" spans="1:11" ht="83.45" thickBot="1">
      <c r="A157" s="27" t="str">
        <v>GEO-GEO-002-ZV9-006</v>
      </c>
      <c r="B157" s="27" t="str">
        <v>Vysvětlí vznik a rozmístění tvarů zemského povrchu a jejich vliv na další přírodní procesy a lidské aktivity.</v>
      </c>
      <c r="C157" s="27" t="str">
        <v>Vysvětlí vznik a rozmístění tvarů zemského povrchu a jejich vliv na další přírodní procesy a lidské aktivity.</v>
      </c>
      <c r="D157" s="27" t="str">
        <v xml:space="preserve">CJS-CJS-001-ZV5-001 
Vymezí hlavní typy krajiny a demonstruje rozdíly mezi nimi z hlediska přírody a lidské společnosti na úrovni lokální, regionální a globální. </v>
      </c>
      <c r="E157" s="27" t="str">
        <v xml:space="preserve">Odvozuje a dokládá jednoduché zákonitosti a principy, které v libovolné krajině pozoruje. </v>
      </c>
      <c r="F157" s="27" t="str">
        <v>X</v>
      </c>
      <c r="G157" s="5"/>
      <c r="H157" s="5"/>
      <c r="I157" s="5"/>
      <c r="J157" s="5"/>
      <c r="K157" s="5"/>
    </row>
    <row r="158" spans="1:11" ht="55.9" thickBot="1">
      <c r="A158" s="27" t="str">
        <v>GEO-GEO-002-ZV9-004</v>
      </c>
      <c r="B158" s="27" t="str">
        <v>Odvodí příjem slunečního záření pro konkrétní místo a čas, jeho příčiny a důsledky na přírodní procesy a lidské aktivity.</v>
      </c>
      <c r="C158" s="27" t="str">
        <v>Odvodí příjem slunečního záření pro konkrétní místo a čas, jeho příčiny a důsledky na přírodní procesy a lidské aktivity.</v>
      </c>
      <c r="D158" s="27" t="str">
        <v>CJS-CJS-004-ZV5-021 
Charakterizuje Zemi jako jednu z planet Sluneční soustavy.</v>
      </c>
      <c r="E158" s="27" t="str">
        <v>Demonstruje na modelu otáčení Země, uvede souvislost mezi rotací Země a střídáním dne a noci.</v>
      </c>
      <c r="F158" s="27" t="str">
        <v>X</v>
      </c>
      <c r="G158" s="5"/>
      <c r="H158" s="5"/>
      <c r="I158" s="5"/>
      <c r="J158" s="5"/>
      <c r="K158" s="5"/>
    </row>
    <row r="159" spans="1:11" ht="55.9" thickBot="1">
      <c r="A159" s="27" t="str">
        <v>GEO-GEO-002-ZV9-005</v>
      </c>
      <c r="B159" s="27" t="str">
        <v>Odvodí dostupnost vody v konkrétním místě během roku, jeho příčiny a vliv na tamní přírodní prostředí a lidskou společnost.</v>
      </c>
      <c r="C159" s="27" t="str">
        <v>Odvodí dostupnost vody v konkrétním místě během roku, jeho příčiny a vliv na tamní přírodní prostředí a lidskou společnost.</v>
      </c>
      <c r="D159" s="27" t="str">
        <v>CJS-CJS-004-ZV5-020 
Porovná základní vlastnosti látek jednotlivých skupenství na základě vlastních pokusů.</v>
      </c>
      <c r="E159" s="27" t="str">
        <v xml:space="preserve">Ověří experimentálně vybrané vlastnosti látek.  </v>
      </c>
      <c r="F159" s="27" t="str">
        <v>X</v>
      </c>
      <c r="G159" s="5"/>
      <c r="H159" s="5"/>
      <c r="I159" s="5"/>
      <c r="J159" s="5"/>
      <c r="K159" s="5"/>
    </row>
    <row r="160" spans="1:11" ht="69.599999999999994" thickBot="1">
      <c r="A160" s="27" t="str">
        <v>GEO-GEO-002-ZV9-007</v>
      </c>
      <c r="B160" s="27" t="str">
        <v>Odvodí charakter půd a živých organismů pro konkrétní místo, jeho příčiny a vliv na tamní přírodní prostředí a lidskou společnost.</v>
      </c>
      <c r="C160" s="27" t="str">
        <v>Odvodí charakter půd a živých organismů pro konkrétní místo, jeho příčiny a vliv na tamní přírodní prostředí a lidskou společnost.</v>
      </c>
      <c r="D160" s="27" t="str">
        <v>CJS-CJS-004-ZV5-015 
Porovná na základě pozorování rozmanitost živé a neživé přírody ve svém okolí a realizuje zásah, kterým tuto rozmanitost podpoří.</v>
      </c>
      <c r="E160" s="27" t="str">
        <v xml:space="preserve">Určí daný organismus pomocí určovacího klíče, atlasu nebo aplikace.              </v>
      </c>
      <c r="F160" s="27" t="str">
        <v>X</v>
      </c>
      <c r="G160" s="5"/>
      <c r="H160" s="5"/>
      <c r="I160" s="5"/>
      <c r="J160" s="5"/>
      <c r="K160" s="5"/>
    </row>
    <row r="161" spans="1:11" ht="83.45" thickBot="1">
      <c r="A161" s="27" t="str">
        <v>GEO-GEO-002-ZV9-008</v>
      </c>
      <c r="B161" s="27" t="str">
        <v>Vysvětlí, jak přírodní a společenské faktory ovlivňují přirozený i migrační pohyb obyvatel a strukturu i rozmístění obyvatelstva v různých místech a regionech.</v>
      </c>
      <c r="C161" s="27" t="str">
        <v>Vysvětlí, jak přírodní a společenské faktory ovlivňují přirozený i migrační pohyb obyvatel a strukturu i rozmístění obyvatelstva v různých místech a regionech.</v>
      </c>
      <c r="D161" s="27" t="str">
        <v xml:space="preserve">CJS-CJS-001-ZV5-003 
Uvede příklady dokládající, že člověk, společnost a příroda se navzájem ovlivňují, že každý může svým chováním působit na životní prostředí. </v>
      </c>
      <c r="E161" s="27" t="str">
        <v>Určí, jak v daném místě (v ČR i mimo ČR) člověk pozměnil krajinu.</v>
      </c>
      <c r="F161" s="27" t="str">
        <v>X</v>
      </c>
      <c r="G161" s="5"/>
      <c r="H161" s="5"/>
      <c r="I161" s="5"/>
      <c r="J161" s="5"/>
      <c r="K161" s="5"/>
    </row>
    <row r="162" spans="1:11" ht="83.45" thickBot="1">
      <c r="A162" s="27" t="str">
        <v>GEO-GEO-002-ZV9-009</v>
      </c>
      <c r="B162" s="27" t="str">
        <v>Posoudí geografickou polohu, funkce, vnitřní strukturu a možnosti rozvoje různých sídel.</v>
      </c>
      <c r="C162" s="27" t="str">
        <v>Posoudí geografickou polohu, funkce, vnitřní strukturu a možnosti rozvoje různých sídel.</v>
      </c>
      <c r="D162" s="27" t="str">
        <v xml:space="preserve">CJS-CJS-001-ZV5-003 
Uvede příklady dokládající, že člověk, společnost a příroda se navzájem ovlivňují, že každý může svým chováním působit na životní prostředí. </v>
      </c>
      <c r="E162" s="27" t="str">
        <v>Určí, jak v daném místě (v ČR i mimo ČR) člověk pozměnil krajinu.</v>
      </c>
      <c r="F162" s="27" t="str">
        <v>X</v>
      </c>
      <c r="G162" s="5"/>
      <c r="H162" s="5"/>
      <c r="I162" s="5"/>
      <c r="J162" s="5"/>
      <c r="K162" s="5"/>
    </row>
    <row r="163" spans="1:11" ht="83.45" thickBot="1">
      <c r="A163" s="27" t="str">
        <v>GEO-GEO-002-ZV9-010</v>
      </c>
      <c r="B163" s="27" t="str">
        <v>Identifikuje hlavní faktory ovlivňující rozmístění a zaměření hospodářských aktivit a jejich vliv na konkrétní region a jeho další rozvoj.</v>
      </c>
      <c r="C163" s="27" t="str">
        <v>Identifikuje hlavní faktory ovlivňující rozmístění a zaměření hospodářských aktivit a jejich vliv na konkrétní region a jeho další rozvoj.</v>
      </c>
      <c r="D163" s="27" t="str">
        <v xml:space="preserve">CJS-CJS-001-ZV5-003 
Uvede příklady dokládající, že člověk, společnost a příroda se navzájem ovlivňují, že každý může svým chováním působit na životní prostředí. </v>
      </c>
      <c r="E163" s="27" t="str">
        <v>Určí, jak v daném místě (v ČR i mimo ČR) člověk pozměnil krajinu.</v>
      </c>
      <c r="F163" s="27" t="str">
        <v>X</v>
      </c>
      <c r="G163" s="5"/>
      <c r="H163" s="5"/>
      <c r="I163" s="5"/>
      <c r="J163" s="5"/>
      <c r="K163" s="5"/>
    </row>
    <row r="164" spans="1:11" ht="83.45" thickBot="1">
      <c r="A164" s="27" t="str">
        <v>GEO-GEO-002-ZV9-008</v>
      </c>
      <c r="B164" s="27" t="str">
        <v>Vysvětlí, jak přírodní a společenské faktory ovlivňují přirozený i migrační pohyb obyvatel a strukturu i rozmístění obyvatelstva v různých místech a regionech.</v>
      </c>
      <c r="C164" s="27" t="str">
        <v>Vysvětlí, jak přírodní a společenské faktory ovlivňují přirozený i migrační pohyb obyvatel a strukturu i rozmístění obyvatelstva v různých místech a regionech.</v>
      </c>
      <c r="D164" s="27" t="str">
        <v xml:space="preserve">CJS-CJS-001-ZV5-003 
Uvede příklady dokládající, že člověk, společnost a příroda se navzájem ovlivňují, že každý může svým chováním působit na životní prostředí. </v>
      </c>
      <c r="E164" s="27" t="str">
        <v>Určí, jak v daném místě (v ČR i mimo ČR) člověk pozměnil krajinu.</v>
      </c>
      <c r="F164" s="27" t="str">
        <v>X</v>
      </c>
      <c r="G164" s="5"/>
      <c r="H164" s="5"/>
      <c r="I164" s="5"/>
      <c r="J164" s="5"/>
      <c r="K164" s="5"/>
    </row>
    <row r="165" spans="1:11" ht="83.45" thickBot="1">
      <c r="A165" s="27" t="str">
        <v>GEO-GEO-002-ZV9-009</v>
      </c>
      <c r="B165" s="27" t="str">
        <v>Posoudí geografickou polohu, funkce, vnitřní strukturu a možnosti rozvoje různých sídel.</v>
      </c>
      <c r="C165" s="27" t="str">
        <v>Posoudí geografickou polohu, funkce, vnitřní strukturu a možnosti rozvoje různých sídel.</v>
      </c>
      <c r="D165" s="27" t="str">
        <v xml:space="preserve">CJS-CJS-001-ZV5-003 
Uvede příklady dokládající, že člověk, společnost a příroda se navzájem ovlivňují, že každý může svým chováním působit na životní prostředí. </v>
      </c>
      <c r="E165" s="27" t="str">
        <v>Určí, jak v daném místě (v ČR i mimo ČR) člověk pozměnil krajinu.</v>
      </c>
      <c r="F165" s="27" t="str">
        <v>X</v>
      </c>
      <c r="G165" s="5"/>
      <c r="H165" s="5"/>
      <c r="I165" s="5"/>
      <c r="J165" s="5"/>
      <c r="K165" s="5"/>
    </row>
    <row r="166" spans="1:11" ht="42" thickBot="1">
      <c r="A166" s="27" t="str">
        <v>GEO-GEO-003-ZV9-013</v>
      </c>
      <c r="B166" s="27" t="str">
        <v>Orientuje se v místech a regionech různého měřítka prostřednictvím vlastní mentální mapy daného území.</v>
      </c>
      <c r="C166" s="27" t="str">
        <v>Orientuje se v místech a regionech různého měřítka prostřednictvím vlastní mentální mapy daného území.</v>
      </c>
      <c r="D166" s="27" t="str">
        <v>CJS-CJS-001-ZV5-002 
Využívá mapy k orientaci a vyjadřování o světě kolem nás.</v>
      </c>
      <c r="E166" s="27" t="str">
        <v>Čte mapu, a to jak vlastní mapové pole, tak i legendu a měřítko, vyhledá mapu vhodnou vzhledem k účelu.</v>
      </c>
      <c r="F166" s="27" t="str">
        <v>X</v>
      </c>
      <c r="G166" s="5"/>
      <c r="H166" s="5"/>
      <c r="I166" s="5"/>
      <c r="J166" s="5"/>
      <c r="K166" s="5"/>
    </row>
    <row r="167" spans="1:11" ht="97.15" thickBot="1">
      <c r="A167" s="27" t="str">
        <v>GEO-GEO-003-ZV9-014</v>
      </c>
      <c r="B167" s="27" t="str">
        <v>Identifikuje shodné a rozdílné charakteristiky míst a regionů a způsoby, jakými ovlivňují život v ostatních místech a regionech.</v>
      </c>
      <c r="C167" s="27" t="str">
        <v>Identifikuje shodné a rozdílné charakteristiky míst a regionů a způsoby, jakými ovlivňují život v ostatních místech a regionech.</v>
      </c>
      <c r="D167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67" s="27" t="str">
        <v>Popisuje a porovná dvě území z hlediska vybraných charakteristik a možných důsledků na přírodu a život lidí v nich.</v>
      </c>
      <c r="F167" s="27" t="str">
        <v>X</v>
      </c>
      <c r="G167" s="5"/>
      <c r="H167" s="5"/>
      <c r="I167" s="5"/>
      <c r="J167" s="5"/>
      <c r="K167" s="5"/>
    </row>
    <row r="168" spans="1:11" ht="97.15" thickBot="1">
      <c r="A168" s="27" t="str">
        <v>GEO-GEO-003-ZV9-015</v>
      </c>
      <c r="B168" s="27" t="str">
        <v>Doloží konkrétními příklady rozdílnou mediální prezentaci míst a regionů a její dopady na vnímání daných míst a regionů.</v>
      </c>
      <c r="C168" s="27" t="str">
        <v>Doloží konkrétními příklady rozdílnou mediální prezentaci míst a regionů a její dopady na vnímání daných míst a regionů.</v>
      </c>
      <c r="D168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68" s="27" t="str">
        <v>Popisuje a porovná dvě území z hlediska vybraných charakteristik a možných důsledků na přírodu a život lidí v nich.</v>
      </c>
      <c r="F168" s="27" t="str">
        <v>X</v>
      </c>
      <c r="G168" s="5"/>
      <c r="H168" s="5"/>
      <c r="I168" s="5"/>
      <c r="J168" s="5"/>
      <c r="K168" s="5"/>
    </row>
    <row r="169" spans="1:11" ht="97.15" thickBot="1">
      <c r="A169" s="27" t="str">
        <v>GEO-GEO-003-ZV9-014</v>
      </c>
      <c r="B169" s="27" t="str">
        <v>Identifikuje shodné a rozdílné charakteristiky míst a regionů a způsoby, jakými ovlivňují život v ostatních místech a regionech.</v>
      </c>
      <c r="C169" s="27" t="str">
        <v>Identifikuje shodné a rozdílné charakteristiky míst a regionů a způsoby, jakými ovlivňují život v ostatních místech a regionech.</v>
      </c>
      <c r="D169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69" s="27" t="str">
        <v>Popisuje a porovná dvě území z hlediska vybraných charakteristik a možných důsledků na přírodu a život lidí v nich.</v>
      </c>
      <c r="F169" s="27" t="str">
        <v>X</v>
      </c>
      <c r="G169" s="5"/>
      <c r="H169" s="5"/>
      <c r="I169" s="5"/>
      <c r="J169" s="5"/>
      <c r="K169" s="5"/>
    </row>
    <row r="170" spans="1:11" ht="55.9" thickBot="1">
      <c r="A170" s="27" t="str">
        <v>GEO-GEO-003-ZV9-016</v>
      </c>
      <c r="B170" s="27" t="str">
        <v>Odůvodní svou identifikaci s určitým místem i regiony různého řádu a komunitou lidí, kteří tam žijí.</v>
      </c>
      <c r="C170" s="27" t="str">
        <v>Odůvodní svou identifikaci s určitým místem i regiony různého řádu a komunitou lidí, kteří tam žijí.</v>
      </c>
      <c r="D170" s="27" t="str">
        <v>CJS-CJS-002-ZV5-011 
Uvede příklady toho, v čem se shoduje a čím se liší život různých lidí.</v>
      </c>
      <c r="E170" s="27" t="str">
        <v xml:space="preserve">Identifikuje na základě příběhů dvou dětí podobnosti a rozdíly ve způsobu jejich života.  </v>
      </c>
      <c r="F170" s="27" t="str">
        <v>X</v>
      </c>
      <c r="G170" s="5"/>
      <c r="H170" s="5"/>
      <c r="I170" s="5"/>
      <c r="J170" s="5"/>
      <c r="K170" s="5"/>
    </row>
    <row r="171" spans="1:11" ht="56.25">
      <c r="A171" s="27" t="str">
        <v>GEO-GEO-003-ZV9-013</v>
      </c>
      <c r="B171" s="27" t="str">
        <v>Orientuje se v místech a regionech různého měřítka prostřednictvím vlastní mentální mapy daného území.</v>
      </c>
      <c r="C171" s="27" t="str">
        <v>Orientuje se v místech a regionech různého měřítka prostřednictvím vlastní mentální mapy daného území.</v>
      </c>
      <c r="D171" s="27" t="str">
        <v>CJS-CJS-001-ZV5-002 
Využívá mapy k orientaci a vyjadřování o světě kolem nás.</v>
      </c>
      <c r="E171" s="27" t="str">
        <v>Čte mapu, a to jak vlastní mapové pole, tak i legendu a měřítko, vyhledá mapu vhodnou vzhledem k účelu.</v>
      </c>
      <c r="F171" s="27" t="str">
        <v>X</v>
      </c>
      <c r="G171" s="5"/>
      <c r="H171" s="5"/>
      <c r="I171" s="5"/>
      <c r="J171" s="5"/>
      <c r="K171" s="5"/>
    </row>
    <row r="172" spans="1:11" ht="98.25">
      <c r="A172" s="27" t="str">
        <v>GEO-GEO-003-ZV9-015</v>
      </c>
      <c r="B172" s="27" t="str">
        <v>Doloží konkrétními příklady rozdílnou mediální prezentaci míst a regionů a její dopady na vnímání daných míst a regionů.</v>
      </c>
      <c r="C172" s="27" t="str">
        <v>Doloží konkrétními příklady rozdílnou mediální prezentaci míst a regionů a její dopady na vnímání daných míst a regionů.</v>
      </c>
      <c r="D172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72" s="27" t="str">
        <v>Popisuje a porovná dvě území z hlediska vybraných charakteristik a možných důsledků na přírodu a život lidí v nich.</v>
      </c>
      <c r="F172" s="27" t="str">
        <v>X</v>
      </c>
      <c r="G172" s="5"/>
      <c r="H172" s="5"/>
      <c r="I172" s="5"/>
      <c r="J172" s="44"/>
      <c r="K172" s="5"/>
    </row>
    <row r="173" spans="1:11" ht="294.75">
      <c r="A173" s="27" t="str">
        <v>GEO-GEO-002-ZV9-011</v>
      </c>
      <c r="B173" s="27" t="str">
        <v>Na základě porozumění příčinám a průběhu globalizace doloží příklady jejich pozitivních i negativních důsledků na přírodu a společnost konkrétního místa či regionu.</v>
      </c>
      <c r="C173" s="27" t="str">
        <v>Na základě porozumění příčinám a průběhu globalizace doloží příklady jejich pozitivních i negativních důsledků na přírodu a společnost konkrétního místa či regionu.</v>
      </c>
      <c r="D173" s="27" t="str">
        <v>CJS-CJS-001-ZV5-004 
Posoudí na základě lokalizace specifika vlastního regionu, krajů ČR, sousedních států ČR a vybraných států v odlišných částech Evropy i světa a vliv těchto specifik na život v nich.</v>
      </c>
      <c r="E173" s="27" t="str">
        <v>Popisuje a porovná dvě území z hlediska vybraných charakteristik a možných důsledků na přírodu a život lidí v nich.</v>
      </c>
      <c r="F173" s="27" t="str">
        <v xml:space="preserve">S využitím konkrétních příkladů popisuje projevy globalizace ve sféře hospodářství, obchodu, kultury, politiky, způsobu života obyvatel, přírody a životního prostředí ve vybraných místech či regionech.
Na příkladu procesu šíření vybraného jevu popíše globální propojení světa (např. šíření nemocí, kulturní trendy, technologické inovace).
Na konkrétních příkladech ze světa a z místa svého bydliště posoudí, komu/čemu dopady globalizace prospívají a komu/čemu škodí.
S využitím příkladu jím vlastněného/užívaného výrobku/služby vytvoří jeho “vizitku” a doloží tak hospodářskou nebo kulturní provázanost světa.
Uvede příklady toho, co má společného se svým vrstevníkem z libovolné země světa. </v>
      </c>
      <c r="G173" s="48" t="s">
        <v>182</v>
      </c>
      <c r="H173" s="5"/>
      <c r="I173" s="122" t="s">
        <v>183</v>
      </c>
      <c r="J173" s="120"/>
      <c r="K173" s="5"/>
    </row>
    <row r="174" spans="1:11" ht="239.25">
      <c r="A174" s="27" t="str">
        <v>GEO-GEO-002-ZV9-012</v>
      </c>
      <c r="B174" s="27" t="str">
        <v>Na příkladu mezinárodních a regionálních konfliktů rozliší jejich podobné a rozdílné příčiny, důsledky a snahy o mírové řešení.</v>
      </c>
      <c r="C174" s="27" t="str">
        <v>Na příkladu mezinárodních a regionálních konfliktů rozliší jejich podobné a rozdílné příčiny, důsledky a snahy o mírové řešení.</v>
      </c>
      <c r="D174" s="27" t="str">
        <v xml:space="preserve">CJS-CJS-002-ZV5-008 
Rozpozná ve svém okolí a v digitálním světě jednání a chování, které není v souladu s pravidly a není možné ho tolerovat a přehlížet, a adekvátně na něj zareaguje. </v>
      </c>
      <c r="E174" s="27" t="str">
        <v xml:space="preserve">Vysvětlí, proč nevhodné chování či jednání nelze tolerovat či přehlížet. </v>
      </c>
      <c r="F174" s="27" t="str">
        <v>Na základě mediálních zpráv za určité období vytvoří tematickou mapu aktuálních ohnisek napětí/konfliktů ve světě.
Na konkrétních příkladech konfliktů z minulosti i současnosti prozkoumá jejich příčiny a vytvoří ve skupině jednoduchou typologii konfliktů doloženou konkrétními příklady.
Na konkrétních příkladech různých konfliktů uvádí jejich krátkodobé a dlouhodobé důsledky v místě konfliktu, v Česku i ve světě (na život obyvatel, politiku, hospodářství a přírodu).
Diskutuje o minulých i současných příkladech mírového úsilí ve světě.</v>
      </c>
      <c r="G174" s="5" t="s">
        <v>187</v>
      </c>
      <c r="H174" s="68"/>
      <c r="I174" s="121" t="s">
        <v>196</v>
      </c>
      <c r="J174" s="118"/>
      <c r="K174" s="5"/>
    </row>
    <row r="175" spans="1:11" ht="365.25">
      <c r="A175" s="27" t="str">
        <v>GEO-GEO-004-ZV9-017</v>
      </c>
      <c r="B175" s="27" t="str">
        <v>Zhodnotí, jak naplňování potřeb jedince, společnosti a přírodního prostředí v konkrétním místě napomáhá či zabraňuje udržitelnosti života na Zemi.</v>
      </c>
      <c r="C175" s="27" t="str">
        <v>Zhodnotí, jak naplňování potřeb jedince, společnosti a přírodního prostředí v konkrétním místě napomáhá či zabraňuje udržitelnosti života na Zemi.</v>
      </c>
      <c r="D175" s="27" t="str">
        <v xml:space="preserve">CJS-CJS-001-ZV5-003 
Uvede příklady dokládající, že člověk, společnost a příroda se navzájem ovlivňují, že každý může svým chováním působit na životní prostředí. </v>
      </c>
      <c r="E175" s="27" t="str">
        <v>Určí, jak v daném místě (v ČR i mimo ČR) člověk pozměnil krajinu.</v>
      </c>
      <c r="F175" s="27" t="str">
        <v>S pomocí informací z médií identifikuje v jakých souvislostech se v mediálních zprávách informuje o udržitelnosti života a zformuluje základní principy udržitelnosti.
Na příkladu konkrétního výrobku nebo využití určité služby shrne možné dopady na životní prostředí, případně navrhne environmentálně šetrnější alternativu.
Navrhne, jak uplatnit principy udržitelnosti v konkrétním odvětví lidské činnosti, a zhodnotí jejich dopady na lokální i globální úrovni.
Na několika odlišných příkladech environmentálních problémů z Česka i ze světa doloží vzájemné vztahy životního prostředí a různých aktivit člověka, zmapuje u nich potřeby jednotlivce, společnosti a přírodního prostředí.
Shrne argumenty různých pohledů na vybraný problém životního prostředí, posoudí jejich význam a formuluje vlastní názor, který obhájí před ostatními.</v>
      </c>
      <c r="G175" s="48" t="s">
        <v>182</v>
      </c>
      <c r="H175" s="5"/>
      <c r="I175" s="5" t="s">
        <v>183</v>
      </c>
      <c r="J175" s="5"/>
      <c r="K175" s="5"/>
    </row>
    <row r="176" spans="1:11" ht="365.25">
      <c r="A176" s="27" t="str">
        <v>GEO-GEO-004-ZV9-018</v>
      </c>
      <c r="B176" s="27" t="str">
        <v>Uplatňuje základní principy udržitelnosti života při vlastním zodpovědném jednání v prostoru.</v>
      </c>
      <c r="C176" s="27" t="str">
        <v>Uplatňuje základní principy udržitelnosti života při vlastním zodpovědném jednání v prostoru.</v>
      </c>
      <c r="D176" s="27" t="str">
        <v>CJS-CJS-001-ZV5-003 
Uvede příklady dokládající, že člověk, společnost a příroda se navzájem ovlivňují, že každý může svým chováním působit na životní prostředí.</v>
      </c>
      <c r="E176" s="27" t="str">
        <v>Určí, jak v daném místě (v ČR i mimo ČR) člověk pozměnil krajinu.</v>
      </c>
      <c r="F176" s="27" t="str">
        <v>S pomocí informací z médií identifikuje v jakých souvislostech se v mediálních zprávách informuje o udržitelnosti života a zformuluje základní principy udržitelnosti.
Na příkladu konkrétního výrobku nebo využití určité služby shrne možné dopady na životní prostředí, případně navrhne environmentálně šetrnější alternativu.
Navrhne, jak uplatnit principy udržitelnosti v konkrétním odvětví lidské činnosti, a zhodnotí jejich dopady na lokální i globální úrovni.
Na několika odlišných příkladech environmentálních problémů z Česka i ze světa doloží vzájemné vztahy životního prostředí a různých aktivit člověka, zmapuje u nich potřeby jednotlivce, společnosti a přírodního prostředí.
Shrne argumenty různých pohledů na vybraný problém životního prostředí, posoudí jejich význam a formuluje vlastní názor, který obhájí před ostatními.</v>
      </c>
      <c r="G176" s="5" t="s">
        <v>176</v>
      </c>
      <c r="H176" s="5"/>
      <c r="I176" s="5" t="s">
        <v>181</v>
      </c>
      <c r="J176" s="5"/>
      <c r="K176" s="5"/>
    </row>
    <row r="177" spans="1:11" ht="280.5">
      <c r="A177" s="27" t="str">
        <v>GEO-GEO-004-ZV9-017</v>
      </c>
      <c r="B177" s="27" t="str">
        <v>Zhodnotí, jak naplňování potřeb jedince, společnosti a přírodního prostředí v konkrétním místě napomáhá či zabraňuje udržitelnosti života na Zemi.</v>
      </c>
      <c r="C177" s="27" t="str">
        <v>Zhodnotí, jak naplňování potřeb jedince, společnosti a přírodního prostředí v konkrétním místě napomáhá či zabraňuje udržitelnosti života na Zemi.</v>
      </c>
      <c r="D177" s="27" t="str">
        <v xml:space="preserve">CJS-CJS-001-ZV5-003 
Uvede příklady dokládající, že člověk, společnost a příroda se navzájem ovlivňují, že každý může svým chováním působit na životní prostředí. </v>
      </c>
      <c r="E177" s="27" t="str">
        <v>Určí, jak v daném místě (v ČR i mimo ČR) člověk pozměnil krajinu.</v>
      </c>
      <c r="F177" s="27" t="str">
        <v xml:space="preserve">Vzájemnou spoluprací prostřednictvím dodržování pracovního postupu vytvoří 3D model terénu podle vrstevnicové mapy pomocí kartonu nebo plastelíny, ve kterém vyznačí rozšiřující se jev desertifikace nebo deforestace, charakterizuje příčiny změn a zhodnotí, jak tyto změny ovlivňují naplňování potřeb jedince a přírodního prostředí v daném místě.
Samostatně zmapuje znečištění v okolí školy a zaznačí jednotlivé prvky do mapy a následně ve skupině vytvoří informativní plakát shrnující zjištěné údaje o znečištění zahrnující mapu s vyznačenými problematickými místy, analýzu hlavních zdrojů znečištění a návrhy na zlepšení situace. 
</v>
      </c>
      <c r="G177" s="47" t="s">
        <v>180</v>
      </c>
      <c r="H177" s="5"/>
      <c r="I177" s="5" t="s">
        <v>197</v>
      </c>
      <c r="J177" s="5"/>
      <c r="K177" s="5"/>
    </row>
    <row r="178" spans="1:11" ht="14.25">
      <c r="A178" s="27" t="str">
        <v>X</v>
      </c>
      <c r="B178" s="27" t="str">
        <v>X</v>
      </c>
      <c r="C178" s="27" t="str">
        <v>X</v>
      </c>
      <c r="D178" s="27" t="str">
        <v>X</v>
      </c>
      <c r="E178" s="27" t="str">
        <v>X</v>
      </c>
      <c r="F178" s="27" t="str">
        <v>X</v>
      </c>
      <c r="G178" s="5"/>
      <c r="H178" s="5"/>
      <c r="I178" s="5"/>
      <c r="J178" s="5"/>
      <c r="K178" s="5"/>
    </row>
    <row r="179" spans="1:11">
      <c r="A179" s="27" t="str">
        <v>X</v>
      </c>
      <c r="B179" s="27" t="str">
        <v>X</v>
      </c>
      <c r="C179" s="27" t="str">
        <v>X</v>
      </c>
      <c r="D179" s="27" t="str">
        <v>X</v>
      </c>
      <c r="E179" s="27" t="str">
        <v>X</v>
      </c>
      <c r="F179" s="27" t="str">
        <v>X</v>
      </c>
      <c r="G179" s="5"/>
      <c r="H179" s="5"/>
      <c r="I179" s="5"/>
      <c r="J179" s="5"/>
      <c r="K179" s="5"/>
    </row>
    <row r="180" spans="1:11" ht="14.45" thickBot="1">
      <c r="A180" s="27" t="str">
        <v>X</v>
      </c>
      <c r="B180" s="27" t="str">
        <v>X</v>
      </c>
      <c r="C180" s="27" t="str">
        <v>X</v>
      </c>
      <c r="D180" s="27" t="str">
        <v>X</v>
      </c>
      <c r="E180" s="27" t="str">
        <v>X</v>
      </c>
      <c r="F180" s="27" t="str">
        <v>X</v>
      </c>
      <c r="G180" s="5"/>
      <c r="H180" s="5"/>
      <c r="I180" s="5"/>
      <c r="J180" s="5"/>
      <c r="K180" s="5"/>
    </row>
    <row r="181" spans="1:11" ht="14.45" thickBot="1">
      <c r="A181" s="27" t="str">
        <v>X</v>
      </c>
      <c r="B181" s="27" t="str">
        <v>X</v>
      </c>
      <c r="C181" s="27" t="str">
        <v>X</v>
      </c>
      <c r="D181" s="27" t="str">
        <v>X</v>
      </c>
      <c r="E181" s="27" t="str">
        <v>X</v>
      </c>
      <c r="F181" s="27" t="str">
        <v>X</v>
      </c>
      <c r="G181" s="5"/>
      <c r="H181" s="5"/>
      <c r="I181" s="5"/>
      <c r="J181" s="5"/>
      <c r="K181" s="5"/>
    </row>
    <row r="182" spans="1:11" ht="14.45" thickBot="1">
      <c r="A182" s="27" t="str">
        <v>X</v>
      </c>
      <c r="B182" s="27" t="str">
        <v>X</v>
      </c>
      <c r="C182" s="27" t="str">
        <v>X</v>
      </c>
      <c r="D182" s="27" t="str">
        <v>X</v>
      </c>
      <c r="E182" s="27" t="str">
        <v>X</v>
      </c>
      <c r="F182" s="27" t="str">
        <v>X</v>
      </c>
      <c r="G182" s="5"/>
      <c r="H182" s="5"/>
      <c r="I182" s="5"/>
      <c r="J182" s="5"/>
      <c r="K182" s="5"/>
    </row>
    <row r="183" spans="1:11" ht="14.45" thickBot="1">
      <c r="A183" s="27" t="str">
        <v>X</v>
      </c>
      <c r="B183" s="27" t="str">
        <v>X</v>
      </c>
      <c r="C183" s="27" t="str">
        <v>X</v>
      </c>
      <c r="D183" s="27" t="str">
        <v>X</v>
      </c>
      <c r="E183" s="27" t="str">
        <v>X</v>
      </c>
      <c r="F183" s="27" t="str">
        <v>X</v>
      </c>
      <c r="G183" s="5"/>
      <c r="H183" s="5"/>
      <c r="I183" s="5"/>
      <c r="J183" s="5"/>
      <c r="K183" s="5"/>
    </row>
    <row r="184" spans="1:11" ht="14.45" thickBot="1">
      <c r="A184" s="27" t="str">
        <v>X</v>
      </c>
      <c r="B184" s="27" t="str">
        <v>X</v>
      </c>
      <c r="C184" s="27" t="str">
        <v>X</v>
      </c>
      <c r="D184" s="27" t="str">
        <v>X</v>
      </c>
      <c r="E184" s="27" t="str">
        <v>X</v>
      </c>
      <c r="F184" s="27" t="str">
        <v>X</v>
      </c>
      <c r="G184" s="5"/>
      <c r="H184" s="5"/>
      <c r="I184" s="5"/>
      <c r="J184" s="5"/>
      <c r="K184" s="5"/>
    </row>
    <row r="185" spans="1:11" ht="14.45" thickBot="1">
      <c r="A185" s="27" t="str">
        <v>X</v>
      </c>
      <c r="B185" s="27" t="str">
        <v>X</v>
      </c>
      <c r="C185" s="27" t="str">
        <v>X</v>
      </c>
      <c r="D185" s="27" t="str">
        <v>X</v>
      </c>
      <c r="E185" s="27" t="str">
        <v>X</v>
      </c>
      <c r="F185" s="27" t="str">
        <v>X</v>
      </c>
      <c r="G185" s="5"/>
      <c r="H185" s="5"/>
      <c r="I185" s="5"/>
      <c r="J185" s="5"/>
      <c r="K185" s="5"/>
    </row>
    <row r="186" spans="1:11" ht="14.45" thickBot="1">
      <c r="A186" s="27" t="str">
        <v>X</v>
      </c>
      <c r="B186" s="27" t="str">
        <v>X</v>
      </c>
      <c r="C186" s="27" t="str">
        <v>X</v>
      </c>
      <c r="D186" s="27" t="str">
        <v>X</v>
      </c>
      <c r="E186" s="27" t="str">
        <v>X</v>
      </c>
      <c r="F186" s="27" t="str">
        <v>X</v>
      </c>
      <c r="G186" s="5"/>
      <c r="H186" s="5"/>
      <c r="I186" s="5"/>
      <c r="J186" s="5"/>
      <c r="K186" s="5"/>
    </row>
    <row r="187" spans="1:11" ht="14.45" thickBot="1">
      <c r="A187" s="27" t="str">
        <v>X</v>
      </c>
      <c r="B187" s="27" t="str">
        <v>X</v>
      </c>
      <c r="C187" s="27" t="str">
        <v>X</v>
      </c>
      <c r="D187" s="27" t="str">
        <v>X</v>
      </c>
      <c r="E187" s="27" t="str">
        <v>X</v>
      </c>
      <c r="F187" s="27" t="str">
        <v>X</v>
      </c>
      <c r="G187" s="5"/>
      <c r="H187" s="5"/>
      <c r="I187" s="5"/>
      <c r="J187" s="5"/>
      <c r="K187" s="5"/>
    </row>
    <row r="188" spans="1:11" ht="14.45" thickBot="1">
      <c r="A188" s="27" t="str">
        <v>X</v>
      </c>
      <c r="B188" s="27" t="str">
        <v>X</v>
      </c>
      <c r="C188" s="27" t="str">
        <v>X</v>
      </c>
      <c r="D188" s="27" t="str">
        <v>X</v>
      </c>
      <c r="E188" s="27" t="str">
        <v>X</v>
      </c>
      <c r="F188" s="27" t="str">
        <v>X</v>
      </c>
      <c r="G188" s="5"/>
      <c r="H188" s="5"/>
      <c r="I188" s="5"/>
      <c r="J188" s="5"/>
      <c r="K188" s="5"/>
    </row>
    <row r="189" spans="1:11" ht="14.45" thickBot="1">
      <c r="A189" s="27" t="str">
        <v>X</v>
      </c>
      <c r="B189" s="27" t="str">
        <v>X</v>
      </c>
      <c r="C189" s="27" t="str">
        <v>X</v>
      </c>
      <c r="D189" s="27" t="str">
        <v>X</v>
      </c>
      <c r="E189" s="27" t="str">
        <v>X</v>
      </c>
      <c r="F189" s="27" t="str">
        <v>X</v>
      </c>
      <c r="G189" s="5"/>
      <c r="H189" s="5"/>
      <c r="I189" s="5"/>
      <c r="J189" s="5"/>
      <c r="K189" s="5"/>
    </row>
  </sheetData>
  <sheetProtection formatRows="0"/>
  <mergeCells count="42">
    <mergeCell ref="A1:D1"/>
    <mergeCell ref="A147:B147"/>
    <mergeCell ref="C147:C148"/>
    <mergeCell ref="D147:D148"/>
    <mergeCell ref="E147:E148"/>
    <mergeCell ref="A102:B102"/>
    <mergeCell ref="C102:C103"/>
    <mergeCell ref="D102:D103"/>
    <mergeCell ref="E102:E103"/>
    <mergeCell ref="A57:B57"/>
    <mergeCell ref="C57:C58"/>
    <mergeCell ref="D57:D58"/>
    <mergeCell ref="H147:H148"/>
    <mergeCell ref="H102:H103"/>
    <mergeCell ref="I147:I148"/>
    <mergeCell ref="J147:J148"/>
    <mergeCell ref="K147:K148"/>
    <mergeCell ref="I102:I103"/>
    <mergeCell ref="J102:J103"/>
    <mergeCell ref="K102:K103"/>
    <mergeCell ref="K57:K58"/>
    <mergeCell ref="H12:H13"/>
    <mergeCell ref="I12:I13"/>
    <mergeCell ref="J12:J13"/>
    <mergeCell ref="K12:K13"/>
    <mergeCell ref="H57:H58"/>
    <mergeCell ref="I57:I58"/>
    <mergeCell ref="J57:J58"/>
    <mergeCell ref="F102:F103"/>
    <mergeCell ref="F147:F148"/>
    <mergeCell ref="B9:C9"/>
    <mergeCell ref="G12:G13"/>
    <mergeCell ref="A12:B12"/>
    <mergeCell ref="C12:C13"/>
    <mergeCell ref="D12:D13"/>
    <mergeCell ref="E12:E13"/>
    <mergeCell ref="F12:F13"/>
    <mergeCell ref="E57:E58"/>
    <mergeCell ref="G57:G58"/>
    <mergeCell ref="F57:F58"/>
    <mergeCell ref="G147:G148"/>
    <mergeCell ref="G102:G103"/>
  </mergeCells>
  <pageMargins left="0.59055118110236227" right="0.59055118110236227" top="0.94488188976377963" bottom="0.94488188976377963" header="0.31496062992125984" footer="0.27559055118110237"/>
  <pageSetup paperSize="8" orientation="landscape" r:id="rId1"/>
  <headerFooter>
    <oddHeader>&amp;L&amp;G</oddHeader>
    <oddFooter>&amp;L&amp;G&amp;RVazby - 1. stupeň
&amp;P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AB7EA05F86AA74A9E2F8D7B042505A3" ma:contentTypeVersion="19" ma:contentTypeDescription="Vytvoří nový dokument" ma:contentTypeScope="" ma:versionID="4587cd7580e353adb4065ad1049c41a7">
  <xsd:schema xmlns:xsd="http://www.w3.org/2001/XMLSchema" xmlns:xs="http://www.w3.org/2001/XMLSchema" xmlns:p="http://schemas.microsoft.com/office/2006/metadata/properties" xmlns:ns2="734a4f7b-b52a-4725-a94b-5061a1eb73fb" xmlns:ns3="558a0bad-3755-4895-8242-55a8bd824b82" targetNamespace="http://schemas.microsoft.com/office/2006/metadata/properties" ma:root="true" ma:fieldsID="9e9ef972da8556d2091536561648c961" ns2:_="" ns3:_="">
    <xsd:import namespace="734a4f7b-b52a-4725-a94b-5061a1eb73fb"/>
    <xsd:import namespace="558a0bad-3755-4895-8242-55a8bd824b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Ke_x0020_kontrole" minOccurs="0"/>
                <xsd:element ref="ns2:ID_x0020_Produktu" minOccurs="0"/>
                <xsd:element ref="ns2:Zkontrolov_x00e1_no" minOccurs="0"/>
                <xsd:element ref="ns2:Odevzd_x00e1_no_x0020_na_x0020__x0158_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4a4f7b-b52a-4725-a94b-5061a1eb73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27dd16fa-df82-42a5-acbd-34776075af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Ke_x0020_kontrole" ma:index="23" nillable="true" ma:displayName="Ke kontrole" ma:default="0" ma:internalName="Ke_x0020_kontrole">
      <xsd:simpleType>
        <xsd:restriction base="dms:Boolean"/>
      </xsd:simpleType>
    </xsd:element>
    <xsd:element name="ID_x0020_Produktu" ma:index="24" nillable="true" ma:displayName="ID Produktu" ma:internalName="ID_x0020_Produktu">
      <xsd:simpleType>
        <xsd:restriction base="dms:Text">
          <xsd:maxLength value="255"/>
        </xsd:restriction>
      </xsd:simpleType>
    </xsd:element>
    <xsd:element name="Zkontrolov_x00e1_no" ma:index="25" nillable="true" ma:displayName="Zkontrolováno" ma:default="0" ma:internalName="Zkontrolov_x00e1_no">
      <xsd:simpleType>
        <xsd:restriction base="dms:Boolean"/>
      </xsd:simpleType>
    </xsd:element>
    <xsd:element name="Odevzd_x00e1_no_x0020_na_x0020__x0158_O" ma:index="26" nillable="true" ma:displayName="Odevzdáno na ŘO" ma:default="0" ma:internalName="Odevzd_x00e1_no_x0020_na_x0020__x0158_O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a0bad-3755-4895-8242-55a8bd824b8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5a477f4-aecc-4123-b494-659a07789b47}" ma:internalName="TaxCatchAll" ma:showField="CatchAllData" ma:web="558a0bad-3755-4895-8242-55a8bd824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Zkontrolov_x00e1_no xmlns="734a4f7b-b52a-4725-a94b-5061a1eb73fb">false</Zkontrolov_x00e1_no>
    <lcf76f155ced4ddcb4097134ff3c332f xmlns="734a4f7b-b52a-4725-a94b-5061a1eb73fb">
      <Terms xmlns="http://schemas.microsoft.com/office/infopath/2007/PartnerControls"/>
    </lcf76f155ced4ddcb4097134ff3c332f>
    <TaxCatchAll xmlns="558a0bad-3755-4895-8242-55a8bd824b82" xsi:nil="true"/>
    <Odevzd_x00e1_no_x0020_na_x0020__x0158_O xmlns="734a4f7b-b52a-4725-a94b-5061a1eb73fb">false</Odevzd_x00e1_no_x0020_na_x0020__x0158_O>
    <Ke_x0020_kontrole xmlns="734a4f7b-b52a-4725-a94b-5061a1eb73fb">false</Ke_x0020_kontrole>
    <ID_x0020_Produktu xmlns="734a4f7b-b52a-4725-a94b-5061a1eb73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8551EA-98EC-4179-BC1D-11A239B9AEA0}"/>
</file>

<file path=customXml/itemProps2.xml><?xml version="1.0" encoding="utf-8"?>
<ds:datastoreItem xmlns:ds="http://schemas.openxmlformats.org/officeDocument/2006/customXml" ds:itemID="{4FA1934F-A091-4834-8366-3B77A772E113}"/>
</file>

<file path=customXml/itemProps3.xml><?xml version="1.0" encoding="utf-8"?>
<ds:datastoreItem xmlns:ds="http://schemas.openxmlformats.org/officeDocument/2006/customXml" ds:itemID="{DFF0C361-3F40-4E73-B9C3-0D2F45D94A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Karel Tomek</dc:creator>
  <cp:keywords/>
  <dc:description/>
  <cp:lastModifiedBy>Štěpánová Věra</cp:lastModifiedBy>
  <cp:revision/>
  <dcterms:created xsi:type="dcterms:W3CDTF">2024-10-10T16:28:21Z</dcterms:created>
  <dcterms:modified xsi:type="dcterms:W3CDTF">2025-02-28T11:45:26Z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0x010100FAB7EA05F86AA74A9E2F8D7B042505A3</vt:lpwstr>
  </property>
</Properties>
</file>